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ORDEM CRONOLÓGICA - 2025\SEINF\2024\AGOSTO-2024\"/>
    </mc:Choice>
  </mc:AlternateContent>
  <xr:revisionPtr revIDLastSave="0" documentId="13_ncr:1_{A55B82D9-CCAA-40B7-96D7-DD177BED045F}" xr6:coauthVersionLast="47" xr6:coauthVersionMax="47" xr10:uidLastSave="{00000000-0000-0000-0000-000000000000}"/>
  <bookViews>
    <workbookView xWindow="-90" yWindow="-90" windowWidth="19380" windowHeight="11460" xr2:uid="{5F2B1D96-501C-434F-878F-666FC48C31B5}"/>
  </bookViews>
  <sheets>
    <sheet name="Agosto-2024" sheetId="1" r:id="rId1"/>
  </sheets>
  <definedNames>
    <definedName name="_xlnm.Print_Titles" localSheetId="0">'Agosto-2024'!$1:$11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1" i="1" l="1"/>
  <c r="A14" i="1"/>
  <c r="A15" i="1"/>
  <c r="A16" i="1"/>
  <c r="A17" i="1"/>
  <c r="A18" i="1"/>
  <c r="A19" i="1"/>
  <c r="A20" i="1"/>
  <c r="A21" i="1"/>
  <c r="A22" i="1"/>
  <c r="A23" i="1"/>
  <c r="A24" i="1"/>
  <c r="A25" i="1"/>
  <c r="A26" i="1"/>
  <c r="A27" i="1"/>
  <c r="A28" i="1"/>
  <c r="A29" i="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3" i="1"/>
</calcChain>
</file>

<file path=xl/sharedStrings.xml><?xml version="1.0" encoding="utf-8"?>
<sst xmlns="http://schemas.openxmlformats.org/spreadsheetml/2006/main" count="1960" uniqueCount="908">
  <si>
    <t>GOVERNO DO ESTADO DO AMAPÁ</t>
  </si>
  <si>
    <t>Sequência</t>
  </si>
  <si>
    <t>Despesas Pagas</t>
  </si>
  <si>
    <t>Processo</t>
  </si>
  <si>
    <t>Nome/Credor</t>
  </si>
  <si>
    <t>Nota de Empenho</t>
  </si>
  <si>
    <t>Data NE</t>
  </si>
  <si>
    <t>Nota de Liquidação</t>
  </si>
  <si>
    <t>Data NL</t>
  </si>
  <si>
    <t>Programação de Desembolso</t>
  </si>
  <si>
    <t>Data PD</t>
  </si>
  <si>
    <t>Ordem Bancária</t>
  </si>
  <si>
    <t>Data OB</t>
  </si>
  <si>
    <t>Fundamentado nas Leis nº 4320/64, art. 58 a 65,  Lei nº 14.133/21, § 3º e art. 8º, do Decreto nº 3761, de 20/04/2023.</t>
  </si>
  <si>
    <t>Em R$</t>
  </si>
  <si>
    <t>Fonte</t>
  </si>
  <si>
    <t>Ordem Cronológica de Pagamento - agosto/2024</t>
  </si>
  <si>
    <t>500 - Outros Recursos não Vinculados de Impostos</t>
  </si>
  <si>
    <t>29/08/2024</t>
  </si>
  <si>
    <t>26/08/2024</t>
  </si>
  <si>
    <t>31/07/2024</t>
  </si>
  <si>
    <t>06/08/2024</t>
  </si>
  <si>
    <t>20/08/2024</t>
  </si>
  <si>
    <t>21/08/2024</t>
  </si>
  <si>
    <t>22/08/2024</t>
  </si>
  <si>
    <t>27/08/2024</t>
  </si>
  <si>
    <t>28/08/2024</t>
  </si>
  <si>
    <t>23/08/2024</t>
  </si>
  <si>
    <t>24/06/2024</t>
  </si>
  <si>
    <t>26/06/2024</t>
  </si>
  <si>
    <t>09/08/2024</t>
  </si>
  <si>
    <t>01/08/2024</t>
  </si>
  <si>
    <t>07/02/2024</t>
  </si>
  <si>
    <t>19/08/2024</t>
  </si>
  <si>
    <t>16/07/2024</t>
  </si>
  <si>
    <t>19/07/2024</t>
  </si>
  <si>
    <t>2024NE00055</t>
  </si>
  <si>
    <t>30/08/2024</t>
  </si>
  <si>
    <t>2024NE00313</t>
  </si>
  <si>
    <t>12/08/2024</t>
  </si>
  <si>
    <t>2024NE00330</t>
  </si>
  <si>
    <t>2024NE00071</t>
  </si>
  <si>
    <t>05/08/2024</t>
  </si>
  <si>
    <t>02/08/2024</t>
  </si>
  <si>
    <t>14/08/2024</t>
  </si>
  <si>
    <t>15/08/2024</t>
  </si>
  <si>
    <t>08/08/2024</t>
  </si>
  <si>
    <t>2024NE00021</t>
  </si>
  <si>
    <t>16/08/2024</t>
  </si>
  <si>
    <t>2024NE00037</t>
  </si>
  <si>
    <t xml:space="preserve">339039 - Outros Serviços de Terceiros - Pessoa Jurídica </t>
  </si>
  <si>
    <t>20/02/2024</t>
  </si>
  <si>
    <t>339014 - Diárias - Civil</t>
  </si>
  <si>
    <t>26/02/2024</t>
  </si>
  <si>
    <t>07/08/2024</t>
  </si>
  <si>
    <t>04/04/2024</t>
  </si>
  <si>
    <t>13/08/2024</t>
  </si>
  <si>
    <t>21/03/2024</t>
  </si>
  <si>
    <t>01/07/2024</t>
  </si>
  <si>
    <t>05/06/2024</t>
  </si>
  <si>
    <t>Total</t>
  </si>
  <si>
    <t>Fonte: SIAFE/AP</t>
  </si>
  <si>
    <t>200101 - SECRETARIA DE ESTADO DA INFRAESTRUTURA</t>
  </si>
  <si>
    <r>
      <rPr>
        <b/>
        <sz val="12"/>
        <rFont val="Aptos Narrow"/>
        <family val="2"/>
        <scheme val="minor"/>
      </rPr>
      <t>Unidade Gestora:</t>
    </r>
    <r>
      <rPr>
        <sz val="12"/>
        <rFont val="Aptos Narrow"/>
        <family val="2"/>
        <scheme val="minor"/>
      </rPr>
      <t xml:space="preserve"> 200101 - SECRETARIA DE ESTADO DA INFRAESTRUTURA</t>
    </r>
  </si>
  <si>
    <t>Natureza da Despesa</t>
  </si>
  <si>
    <t>NF/Portaria/Fatura/Recibo Nº</t>
  </si>
  <si>
    <t>0038.0370.2022.0006/2022</t>
  </si>
  <si>
    <t>700 - Outras Transferências de Convênios ou Repasses da União</t>
  </si>
  <si>
    <t>J. P. E. P LTDA</t>
  </si>
  <si>
    <t>2023NE00318</t>
  </si>
  <si>
    <t>08/11/2023</t>
  </si>
  <si>
    <t>2024NL00418</t>
  </si>
  <si>
    <t>18/06/2024</t>
  </si>
  <si>
    <t>2024PD00439</t>
  </si>
  <si>
    <t>2024OB00570</t>
  </si>
  <si>
    <t>LIQUIDAÇÃO DO (S) DOCUMENTO (S) 93 CONFORME PROCESSO APROPRIAÇÂO DE PAGAMENTO PARCIAL EM FAVOR DA EMPRESA J.P.E.P LTDA, NOTA FISCAL Nº 93, REFERENTE A 2ª MEDIÇÃO DOS SERVIÇOS REF. AO CONTRATO Nº 019/2023-SEINF. (CONSTRUÇÃO DE PREDIO PÚBLICO PARA ATENDER O MUNICIPIO DE FERREIRA GOMES).</t>
  </si>
  <si>
    <t xml:space="preserve">449051 - Obras e Instalações </t>
  </si>
  <si>
    <t>2023NE00319</t>
  </si>
  <si>
    <t>2024NL00419</t>
  </si>
  <si>
    <t>2024PD00440</t>
  </si>
  <si>
    <t>2024OB00569</t>
  </si>
  <si>
    <t>LIQUIDAÇÃO DO (S) DOCUMENTO (S) 93 CONFORME PROCESSO APROPRIAÇÂO DE PAGAMENTO PARCIAL EM FAVOR DA EMPRESA J.P.E.P LTDA, NOTA FISCAL Nº93, REFERENTE A 2ª MEDIÇÃO DOS SERVIÇOS REF. AO CONTRATO Nº 019/2023-SEINF. (CONSTRUÇÃO DE PREDIO PÚBLICO PARA ATENDER O MUNICIPIO DE FERREIRA GOMES)</t>
  </si>
  <si>
    <t>0038.0451.2022.0002/2024</t>
  </si>
  <si>
    <t>DEPARTAMENTO DE ADMINISTRACAO INTERNA - MINISTÉRIO DA DEFESA</t>
  </si>
  <si>
    <t>2024NE00283</t>
  </si>
  <si>
    <t>20/06/2024</t>
  </si>
  <si>
    <t>2024NL00430</t>
  </si>
  <si>
    <t>02/07/2024</t>
  </si>
  <si>
    <t>2024PD00477</t>
  </si>
  <si>
    <t>03/07/2024</t>
  </si>
  <si>
    <t>2024OB00565</t>
  </si>
  <si>
    <t>LIQUIDAÇÃO DO (S) DOCUMENTO (S) CONFORME PROCESSO DEVOLUÇÃO DE SALDO REMANESCENTE DO CONVÊNIO FEDERAL 882725/2019-MD, OBJETO: CONSTRUÇÃO DE PASSARELAS EM CONCRETO ARMADO, NO MUNICÍPIO DE MACAPÁ/AP, PARECER nº. 227/2024-ADINS/SEINF E OFÍCIO Nº 200101.0077.2903.0151/2024 GGCONV - SEINF.</t>
  </si>
  <si>
    <t xml:space="preserve">449093 - Indenizações e Restituições </t>
  </si>
  <si>
    <t>0038.0370.2022.0014/2022</t>
  </si>
  <si>
    <t>2023NE00045</t>
  </si>
  <si>
    <t>29/03/2023</t>
  </si>
  <si>
    <t>2024NL00447</t>
  </si>
  <si>
    <t>28/06/2024</t>
  </si>
  <si>
    <t>2024PD00467</t>
  </si>
  <si>
    <t>2024OB00567</t>
  </si>
  <si>
    <t>LIQUIDAÇÃO DO (S) DOCUMENTO (S) 97 CONFORME PROCESSO APROPRIAÇÃO DE PAGAMENTO REFERENTE A 3 MEDIÇÃO A CONSTRUÇÃO DE PRÉDIO PÚBLICO PARA ATENDER O MUNICÍPIO DE TARTARUGALZINHO-AP</t>
  </si>
  <si>
    <t>2023NE00046</t>
  </si>
  <si>
    <t>2024NL00448</t>
  </si>
  <si>
    <t>2024PD00468</t>
  </si>
  <si>
    <t>2024OB00568</t>
  </si>
  <si>
    <t>0038.0370.2082.0003/2022</t>
  </si>
  <si>
    <t>HIBRIDA SERVIÇOS DE CONSULTORIA LTDA EPP</t>
  </si>
  <si>
    <t>2022NE00127</t>
  </si>
  <si>
    <t>02/05/2022</t>
  </si>
  <si>
    <t>2024NL00450</t>
  </si>
  <si>
    <t>2024PD00574</t>
  </si>
  <si>
    <t>2024OB00601</t>
  </si>
  <si>
    <t>LIQUIDAÇÃO DO (S) DOCUMENTO (S) 0000327 CONFORME PROCESSO APROPRIAÇÃO DE PAGAMENTO DA 9ª MEDIÇÃO (ABRIL DE 2024) DE SERVIÇO PRESTADO REFERENTE AO CONTRATO Nº 002/2022 - SEINF/GEA - EXECUÇÃO DO PLANO DE DESENVOLVIMENTO SOCIOTERRITORIAL DO RESIDENCIAL MACAPABA - FASE 2.</t>
  </si>
  <si>
    <t>2024NL00451</t>
  </si>
  <si>
    <t>2024PD00702</t>
  </si>
  <si>
    <t>2024OB00697</t>
  </si>
  <si>
    <t>LIQUIDAÇÃO DO (S) DOCUMENTO (S) 326 CONFORME PROCESSO APROPRIAÇÃO DE PAGAMENTO DA 8ª MEDIÇÃO (JAN/FEV 2024) DE SERVIÇO PRESTADOS REFERENTE AO CONTRATO Nº 002/2020 - SEINF/GEA - EXECUÇÃO DO PLANO DE DESENVOLVIMENTO SOCIOTERRITORIAL DO RESIDENCIAL MACAPABA - FASE 2</t>
  </si>
  <si>
    <t>2024NL00452</t>
  </si>
  <si>
    <t>2024PD00575</t>
  </si>
  <si>
    <t>2024OB00602</t>
  </si>
  <si>
    <t>LIQUIDAÇÃO DO (S) DOCUMENTO (S) 325 CONFORME PROCESSO APROPRIAÇÃO DE PAGAMENTO DA 7ª MEDIÇÃO (JAN/FEV 2024) DE SERVIÇO PRESTADO REFERENTE A EXECUÇÃO DO PLANO DE DESENVOLVIMENTO SOCIOTERRITORIAL DO RESIDENCIAL MACAPABA_FASE 2 REFERENTE AO CONTRATO DE Nº 002/2022 - SEINF/GEA (OFICIO Nº 051/2024)</t>
  </si>
  <si>
    <t xml:space="preserve"> 0038.0428.2030.0195/2024</t>
  </si>
  <si>
    <t>CONSORCIO PAC-ATURIÁ</t>
  </si>
  <si>
    <t>2024NE00286</t>
  </si>
  <si>
    <t>2024NL00458</t>
  </si>
  <si>
    <t>2024PD00480</t>
  </si>
  <si>
    <t>2024OB00545</t>
  </si>
  <si>
    <t>LIQUIDAÇÃO DO (S) DOCUMENTO (S) 143 CONFORME PROCESSO Apropriação de pagamento sobre as despesas a título de Contrapartida PARCIAL CONFORME DESBLOQUEIO SOBRE A NOTA FISCAL Nº 143 DATADA EM 08/05/2024 DO VALOR GERAL DE R$ 1.576.285,82 (um milhão quinhentos e setenta e seis mil duzentos e oitenta e cinco reais e oitenta e dois centavos) Referente a 3ª MEDIÇÃO/2024 (44ª parcela) dos serviços do Contrato nº 012/2019 - UCONT/SEINF/GEA - Conclusão das obras de 272 Unidades Habitacionais com Saneamento Integrado do PAC-ATURIÁ e 240 Unidades Habitacionais no FNHIS/ATURIÁ, no Município de Macapá- AP - REFERENTE AO PARECER Nº PARECER nº. 235/2024-ADINS/SEINF.</t>
  </si>
  <si>
    <t>0038.0256.2022.0001/2024-</t>
  </si>
  <si>
    <t>CONSELHO DE ARQUITETURA E URBANISMO- CAU</t>
  </si>
  <si>
    <t>2024NE00036</t>
  </si>
  <si>
    <t>2024NL00524</t>
  </si>
  <si>
    <t>2024PD00551</t>
  </si>
  <si>
    <t>2024OB00546</t>
  </si>
  <si>
    <t>LIQUIDAÇÃO DO (S) DOCUMENTO (S) CONFORME PROCESSO APROPRIAÇÃO DE PAGAMENTO DA RRT - REGISTRO DE RESPONSABILIDADE TÉCNICA - regularização do Registro de Responsabilidade Técnica (RRT), referente a CONCEPÇÃO E PARTIDO ARQUITETÔNICO DO PROJETO DO DE REQUALIFICAÇÃO E AMPLIAÇÃO DO MUSEU JOAQUIM CAETANO DA SILVA, do Arq. Ivy Thiago Vasconcelos Amanajás, com o vencimento dia 13/08/2024.</t>
  </si>
  <si>
    <t>0038.1014.2059.0001/2024</t>
  </si>
  <si>
    <t>ISALTINO MONTE CARNEIRO JUNIOR</t>
  </si>
  <si>
    <t>2024NE00331</t>
  </si>
  <si>
    <t>2024NL00525</t>
  </si>
  <si>
    <t>2024PD00554</t>
  </si>
  <si>
    <t>2024OB00549</t>
  </si>
  <si>
    <t>LIQUIDAÇÃO DO (S) DOCUMENTO (S) CONFORME PROCESSO APROPRIAÇÃO DE PAGAMENTO DE DIÁRIAS DO SERVIDOR ISALTINO MONTE CARNEIRO JUNIOR, no período de 16/07/2024, DESTINO: Município de Porto Grande/AP. OBJETIVO: Realizar os serviços de fiscalização da execução da Obra para Ampliação e Adaptação da 2ª Etapa do Hospital Regional de Porto Grande - AP, objeto do Contrato nº 028/2022- SEINF/GEA, com a empresa Santa Rita Engenharia Limitada., conforme Portaria Nº 298/2024 -SEINF.</t>
  </si>
  <si>
    <t>MARCIO NASCIMENTO MOURA</t>
  </si>
  <si>
    <t>2024NL00526</t>
  </si>
  <si>
    <t>2024PD00553</t>
  </si>
  <si>
    <t>2024OB00548</t>
  </si>
  <si>
    <t>LIQUIDAÇÃO DO (S) DOCUMENTO (S) CONFORME PROCESSO APROPRIAÇÃO DE PAGAMENTO DE DIÁRIAS DO SERVIDOR MÁRCIO NASCIMENTO MOURA, no período de 16/07/2024, DESTINO: Município de Porto Grande/AP. OBJETIVO: Realizar os serviços de fiscalização da execução da Obra para Ampliação e Adaptação da 2ª Etapa do Hospital Regional de Porto Grande - AP, objeto do Contrato nº 028/2022- SEINF/GEA, com a empresa Santa Rita Engenharia Limitada, conforme Portaria Nº 298/2024 -SEINF.</t>
  </si>
  <si>
    <t>JOSÉ CARLOS MEIRELES DA SILVA</t>
  </si>
  <si>
    <t>2024NE00329</t>
  </si>
  <si>
    <t>2024NL00527</t>
  </si>
  <si>
    <t>2024PD00552</t>
  </si>
  <si>
    <t>2024OB00547</t>
  </si>
  <si>
    <t>LIQUIDAÇÃO DO (S) DOCUMENTO (S) CONFORME PROCESSO APROPRIAÇÃO DE PAGAMENTO DE DIÁRIAS DO SERVIDOR JOSÉ CARLOS MEIRELES DA SILVA, no período de 16/07/2024, DESTINO: Município de Porto Grande/AP. OBJETIVO: Conduzir, na qualidade de motorista, os servidores Isaltino Cordeiro e Márcio Moura, ao município de Porto Grande - AP, para realizar os serviços de fiscalização da execução da Obra para Ampliação e Adaptação da 2ª Etapa do Hospital Regional de Porto Grande - AP, objeto do Contrato nº 028/2022- SEINF/GEA, com a empresa Santa Rita Engenharia Limitada, conforme Portaria Nº 298/2024 -SEINF.</t>
  </si>
  <si>
    <t>200101.0077.2022.1367/2024</t>
  </si>
  <si>
    <t>OSVALDINO AMARAL</t>
  </si>
  <si>
    <t>2024NE00332</t>
  </si>
  <si>
    <t>2024NL00528</t>
  </si>
  <si>
    <t>2024PD00557</t>
  </si>
  <si>
    <t>2024OB00552</t>
  </si>
  <si>
    <t>LIQUIDAÇÃO DO (S) DOCUMENTO (S) CONFORME PROCESSO APROPRIAÇÃO DE PAGAMENTO PARA ATENDER DESPESAS COM DIÁRIAS DO SERVIDOR OSVALDINO AMARAL, CONFORME PORTARIA Nº 306/2024 - SEINF DESTINO: OIAPOQUE/AP OBJETIVO: Realizar manutenção de grupo gerador e a manutenção dos motores de energia na Comunidade indígena do Kumenê, Palikur/Arukwayene, NO PERÍODO DE 01/08/2024 A 05/08/2024.</t>
  </si>
  <si>
    <t>VALTER SILVEIRA DA SILVA</t>
  </si>
  <si>
    <t>2024NE00333</t>
  </si>
  <si>
    <t>2024NL00529</t>
  </si>
  <si>
    <t>2024PD00556</t>
  </si>
  <si>
    <t>2024OB00551</t>
  </si>
  <si>
    <t>LIQUIDAÇÃO DO (S) DOCUMENTO (S) CONFORME PROCESSO APROPRIAÇÃO DE PAGAMENTO PARA ATENDER DESPESAS COM DIÁRIAS DO SERVIDOR WALTER SILVEIRA SILVA, CONFORME PORTARIA Nº 306/2024 - SEINF DESTINO: OIAPOQUE/AP OBJETIVO: Realizar manutenção de grupo gerador e a manutenção dos motores de energia na Comunidade indígena do Kumenê, Palikur/ArukwayeneNO PERÍODO DE 01/08/2024 A 05/08/2024.</t>
  </si>
  <si>
    <t>MANOEL GOMES GIBSON</t>
  </si>
  <si>
    <t>2024NE00334</t>
  </si>
  <si>
    <t>2024NL00530</t>
  </si>
  <si>
    <t>2024PD00555</t>
  </si>
  <si>
    <t>2024OB00550</t>
  </si>
  <si>
    <t>LIQUIDAÇÃO DO (S) DOCUMENTO (S) CONFORME PROCESSO APROPRIAÇAÕ DE PAGAMENTO PARA ATENDER DESPESAS COM DIÁRIAS DO SERVIDOR MANOEL GOMES GIBSON, PORTARIA Nº 306/2024 - SEINF DESTINO: OIAPOQUE/AP OBJETIVO: Realizar manutenção de grupo gerador e a manutenção dos motores de energia na Comunidade indígena do Kumenê, Palikur/Arukwayene, NO PERÍODO DE 01/08/2024 A 05/08/2024.</t>
  </si>
  <si>
    <t>2024NL00531</t>
  </si>
  <si>
    <t>2024PD00558</t>
  </si>
  <si>
    <t>2024OB00553</t>
  </si>
  <si>
    <t>LIQUIDAÇÃO DO (S) DOCUMENTO (S) CONFORME PROCESSO APROPRIAÇÃO DE PAGAMENTO DA RRT - REGISTRO DE RESPONSABILIDADE TÉCNICA - regularização do Registro de Responsabilidade Técnica (RRT), referente MANUTENÇÃO PREDIAIS NO PRÉDIO DO PRODAP, EM MACAPÁ - AP, PORTARIA N° 141/2024 - SEINF, da Arqª. ANA LETÍCIA TEIXEIRA</t>
  </si>
  <si>
    <t>200101.0077.2059.0138/2024</t>
  </si>
  <si>
    <t>AUGUSTO CESAR TEIXEIRA CHAVES</t>
  </si>
  <si>
    <t>2024NE00335</t>
  </si>
  <si>
    <t>2024NL00532</t>
  </si>
  <si>
    <t>2024PD00559</t>
  </si>
  <si>
    <t>2024OB00554</t>
  </si>
  <si>
    <t>LIQUIDAÇÃO DO (S) DOCUMENTO (S) CONFORME PROCESSO APROPRIAÇÃO DE PAGAMENTO COM DIÁRIAS DO SERVIDOR AUGUSTO CÉSAR TEIXEIRA CHAVES, no período de 01/08/2024, PORTARIA Nº 307/2024 - SEINF DESTINO: Município de Porto Grande/AP. OBJETIVO: Acompanhar os serviços na obra da Escola Estadual Indígena Manilha, na Aldeia Aramirã, no município de Porto Grande/AP.</t>
  </si>
  <si>
    <t>200101.0077.2776.0060/2024-</t>
  </si>
  <si>
    <t xml:space="preserve">KARINA CRISTINA DOS SANTOS PEREIRA </t>
  </si>
  <si>
    <t>2024NE00336</t>
  </si>
  <si>
    <t>2024NL00533</t>
  </si>
  <si>
    <t>2024PD00560</t>
  </si>
  <si>
    <t>2024OB00555</t>
  </si>
  <si>
    <t>LIQUIDAÇÃO DO (S) DOCUMENTO (S) CONFORME PROCESSO APROPRIAÇÃO DE PAGAMENTO PARA ATENDER DESPESAS COM A CONCESSÃO DE DIÁRIAS A SERVIDORA KARINA CRISTINA DOS SANTOS PEREIRA ATÉ O MUNICÍPIO DE PORTO GRANDE/AP, NO PERÍODO DE 01/08/2024, OBJETIVANDO : Realizar vistoria na obra para Construção da 2ª Etapa do Hospital de Porto Grande e na Reforma da Escola Estadual Indígena Manilha, na Aldeia Aramirã., CONFORME PORTARIA Nº 308/2024 - SEINF.</t>
  </si>
  <si>
    <t xml:space="preserve"> 0038.0143.2059.0001/2024</t>
  </si>
  <si>
    <t>G. H. R - CONSTRUÇÕES E TERRAPLENAGEM LTDA - EPP</t>
  </si>
  <si>
    <t>2024NL00534</t>
  </si>
  <si>
    <t>2024PD00561</t>
  </si>
  <si>
    <t>2024OB00556</t>
  </si>
  <si>
    <t xml:space="preserve">LIQUIDAÇÃO DO (S) DOCUMENTO (S) 945 CONFORME PROCESSO APROPRIAÇÃO DE PAGAMENTO EM FAVOR DA EMPERESA GHR, NOTA FISCAL Nº 945, 2ª BOLETIM DE MEDIÇÃO, MANUNTENÇÃO PREDIAL PREVENTIVA E CORRETIVA, COM FORNECIMENTO DE MATERIAL E MÃO DE OBRA, PARA ATENDIMENTO DAS INSTALAÇÕES FÍSICAS DO CENTRO DE RESSOCIALIZAÇÃO - CERES, ÁREA DO IAPEN - INSTITUTO DE ADMINISTRAÇÃO PENITENCIÁRIA DO AMAPÁ, NO MUNICÍPIO DE MACAPÁ/AP (RDV. DUCA SERRA) - 3ª INTERVENÇÃO DE MANUTENÇÃO. CONTRATO Nº 028/2020-SEINF </t>
  </si>
  <si>
    <t>2024NL00535</t>
  </si>
  <si>
    <t>2024PD00562</t>
  </si>
  <si>
    <t>2024OB00557</t>
  </si>
  <si>
    <t xml:space="preserve">LIQUIDAÇÃO DO (S) DOCUMENTO (S) 946 CONFORME PROCESSO APROPRIAÇÃO DE PAGAMENTO EM FAVOR DA EMPERESA GHR, NOTA FISCAL Nº 946, 1ª MEDIÇÃO/2024 DOS SERVIÇOS REF. AO CONTRATO Nº 028/2020 - SEINF/GEA - MANUTENÇÃO NA SECRETARIA DE ESTADO DA ASSISTENCIA SOCIAL - SEAS, EM MACAPÁ - AP). </t>
  </si>
  <si>
    <t>200101.0077.2022.1366/2024</t>
  </si>
  <si>
    <t xml:space="preserve">LEONARDO BRUNO CRAVEIRO DE OLIVEIRA </t>
  </si>
  <si>
    <t>2024NE00338</t>
  </si>
  <si>
    <t>2024NL00536</t>
  </si>
  <si>
    <t>2024PD00563</t>
  </si>
  <si>
    <t>2024OB00558</t>
  </si>
  <si>
    <t>LIQUIDAÇÃO DO (S) DOCUMENTO (S) CONFORME PROCESSO APROPRIAÇÃO parar pagamento de Concessão de Diárias ao servidor LEONARDO BRUNO CRAVEIRO DE OLIVEIRA até 0 Município de Porto Grande/AP, no período de 01/08/2024 . OBJETIVO: Realizar vistoria na obra de Construção da 2ª Etapa do Hospital de Porto Grande e na Reforma da Escola Estadual Indígena Manilha na Aldeia Aramirã, conforme Portaria nº 309/2024-SEINF.</t>
  </si>
  <si>
    <t>200101.0077.2973.0006/2024</t>
  </si>
  <si>
    <t>LEO DOS SANTOS MENDES</t>
  </si>
  <si>
    <t>2024NE00339</t>
  </si>
  <si>
    <t>2024NL00537</t>
  </si>
  <si>
    <t>2024PD00564</t>
  </si>
  <si>
    <t>2024OB00559</t>
  </si>
  <si>
    <t>LIQUIDAÇÃO DO (S) DOCUMENTO (S) CONFORME PROCESSO APROPRIAÇÃO DE PAGAMENTO PARA ATENDER DESPESAS COM DIÁRIA DO SERVIDOR LÉO DOS SANTOS MENDES, ATÉ O TARTARUGALZINHO- AP, COM OBJETIVO Vistoriar e verificar os serviços da Obra do Contrato nº 019/2022 - SEINF/GEA - Reforma da Unidade de Atenção Especializada em Saúde, no Município de Tartarugalzinho-AP., - PERÍODO DE 31/07/2022, CONFORME PORTARIA Nº 310/2022-SEINF.</t>
  </si>
  <si>
    <t xml:space="preserve">200101.0077.3280.0020/2024 </t>
  </si>
  <si>
    <t>2024NE00340</t>
  </si>
  <si>
    <t>2024NL00538</t>
  </si>
  <si>
    <t>2024PD00565</t>
  </si>
  <si>
    <t>2024OB00560</t>
  </si>
  <si>
    <t>LIQUIDAÇÃO DO (S) DOCUMENTO (S) CONFORME PROCESSO APROPRIAÇÃO DE PAGAMENTO PARA ATENDER DESPESAS COM DIÁRIAS DO SERVIDOR MÁRCIO NASCIMENTO MOURA, no período de 31/07/2024, A 01/08/2024 DESTINO: Municípios de Tartarugalzinho, Ferreira Gomes e Porto Grande/AP. OBJETIVO: R Realizar o recebimento da parte elétrica, da Obra da Unidade de Saúde de Tartarugalzinho. Realizar vistoria na subestação abrigada da Unidade de Saúde de Ferreira Gomes. Realizar vistoria na Obra de Construção da 2º etapa do Hospital de Porto Grande., conforme Portaria Nº 311/2024 -SEINF.</t>
  </si>
  <si>
    <t>200101.0077.2059.0135/2024</t>
  </si>
  <si>
    <t>GEORGE ALEX CASCAES TEIXEIRA</t>
  </si>
  <si>
    <t>2024NE00341</t>
  </si>
  <si>
    <t>2024NL00539</t>
  </si>
  <si>
    <t>2024PD00566</t>
  </si>
  <si>
    <t>2024OB00561</t>
  </si>
  <si>
    <t>LIQUIDAÇÃO DO (S) DOCUMENTO (S) CONFORME PROCESSO APROPRIAÇÃO DE PAGAMENTO PARA COBRIR DESPESAS COM A CONCESSÃO DE PAGAMENTO DE DIÁRIAS AO SERVIDOR GEORGE ALEX CASCAES TEIXEIRA AO MUNICIPIO DE FERREIRA GOMES/AP. OBJETIVO: Acompanhamento da execução dos serviços de instalações elétricas da Construção de Prédio Público para atender o Município de Ferreira Gomes/AP, objeto do Contrato nº 019/2023 SEINF/GEA, CONFORME PORTARIA Nº 312/2024 SEINF, NO PERÍODO DE 06/08/2024.</t>
  </si>
  <si>
    <t>JUVENAL CARDOSO BITTECOURT</t>
  </si>
  <si>
    <t>2024NE00342</t>
  </si>
  <si>
    <t>2024NL00540</t>
  </si>
  <si>
    <t>2024PD00567</t>
  </si>
  <si>
    <t>2024OB00562</t>
  </si>
  <si>
    <t xml:space="preserve">LIQUIDAÇÃO DO (S) DOCUMENTO (S) CONFORME PROCESSO APROPRIAÇÃO DE PAGAMENTO DE DIÁRIAS AO SERVIDOR JUVENAL CARDOSO BITTENCOURT AO MUNICIPIO DE FERREIRA GOMES/AP. OBJETIVO: Acompanhar a execução dos serviços de construção de prédio público para atender o município de Ferreira Gomes/AP, objeto do contrato nº 019/2023 - SEINF/GEA., CONFORME PORTARIA Nº 312/2024 SEINF, NO PERÍODO DE 06/08/2024 </t>
  </si>
  <si>
    <t>2024NL00541</t>
  </si>
  <si>
    <t>2024PD00568</t>
  </si>
  <si>
    <t>2024OB00563</t>
  </si>
  <si>
    <t>LIQUIDAÇÃO DO (S) DOCUMENTO (S) CONFORME PROCESSO APROPRIAÇÃO DE PAGAMENTO DA RRT - REGISTRO DE RESPONSABILIDADE TÉCNICA - regularização do Registro de Responsabilidade Técnica (RRT), referente PLATAFORMA DE ELEVAÇÃO NA ESCOLA ESTADUAL BARÃO DO RIO BRANCO. MACAPÁ/AP. Analista em Infraestrutura LEONARDO SANTANA DE SOUZA JUNIOR, lotado no NPP/COPLAN/SEINF</t>
  </si>
  <si>
    <t>2024NL00542</t>
  </si>
  <si>
    <t>2024PD00569</t>
  </si>
  <si>
    <t>2024OB00564</t>
  </si>
  <si>
    <t>LIQUIDAÇÃO DO (S) DOCUMENTO (S) CONFORME PROCESSO APROPRIAÇÃO DE PAGAMENTO DA RRT - REGISTRO DE RESPONSABILIDADE TÉCNICA - regularização do Registro de Responsabilidade Técnica (RRT), referente PLATAFORMA DE ELEVAÇÃO NA ESCOLA ESTADUAL DE ADMINISTRAÇÃO PÚBLICA DO AMAPÁ-EAP. MACAPÁ/AP. Analista em Infraestrutura LEONARDO SANTANA DE SOUZA JUNIOR, lotado no NPP/COPLAN/SEINF.</t>
  </si>
  <si>
    <t>200101.0077.2022.1363/2024</t>
  </si>
  <si>
    <t>ABIGAIL DA SILVA PANTOJA</t>
  </si>
  <si>
    <t>2024NE00353</t>
  </si>
  <si>
    <t>2024NL00543</t>
  </si>
  <si>
    <t>2024PD00585</t>
  </si>
  <si>
    <t>2024OB00579</t>
  </si>
  <si>
    <t>LIQUIDAÇÃO DO (S) DOCUMENTO (S) CONFORME PROCESSO PAGAMENTO DE DIÁRIAS DA ABIGAIL DA SILVA PANTOJA, DESTINO: Município de Tartarugalzinho/AP, PERÍODO DE 01/08/2024 A 02/08/2024 COM OBJETIVO: Elaboração de Laudo de Avaliação de locação de imóvel para utilização da SISTEMA INTEGRADO DE ATENDIMENTO AO CIDADÃO SIAC, no município de Tartarugalzinho, situado na Rua: Nossa Senhora do Perpétuo Socorro, nº 1070, Bairro: Centro. OFÍCIO Nº 130103.0077.0830.0024/2024 DG SIAC, CONFORME PORTARIA Nº 315/2024-SEINF</t>
  </si>
  <si>
    <t>LUZIEL SANTOS DA SILVA JÚNIOR</t>
  </si>
  <si>
    <t>2024NE00354</t>
  </si>
  <si>
    <t>2024NL00544</t>
  </si>
  <si>
    <t>2024PD00586</t>
  </si>
  <si>
    <t>2024OB00580</t>
  </si>
  <si>
    <t>LIQUIDAÇÃO DO (S) DOCUMENTO (S) CONFORME PROCESSO APROPRIAÇÃO DE PAGAMENTO DE DIÁRIA DO SERVIDOR LUZIEL SANTOS DA SILVA JUNIOR, DESTINO: Município de Tartarugalzinho/AP, PERÍODO DE 01/08/2024 A 02/08/2024 COM OBJETIVO:OBJETIVO: Elaboração de Relatório de Vistoria de Técnica sobre as condições físicas da Unidade de Pronto Atendimento (UPA) Porte III no município de Amapá conforme solicitação do OFÍCIO Nº 300101.0076.1851.1322/2024 GABINETE SESA, CONFORME PORTARIA Nº 315/2024-SEINF</t>
  </si>
  <si>
    <t>0038.0428.2030.0073/2024</t>
  </si>
  <si>
    <t>CONSTRUTORA AMACOL LTDA</t>
  </si>
  <si>
    <t>2024NE00207</t>
  </si>
  <si>
    <t>10/05/2024</t>
  </si>
  <si>
    <t>2024NL00545</t>
  </si>
  <si>
    <t>2024PD00570</t>
  </si>
  <si>
    <t>2024OB00566</t>
  </si>
  <si>
    <t xml:space="preserve">LIQUIDAÇÃO DO (S) DOCUMENTO (S) 202400000000002 CONFORME PROCESSO APROPRIAÇÃO DE PAGAMENTO EM FAVOR DA EMPRESA CONSTRUTORA AMACOL LTDA, NOTA FISCAL Nº 2024000000000002, 3ª MEDIÇÃO-3º CICLO DOS SERVIÇOS REF. AO CT N 007/2021- SEINF/GEA 3º CICLO (2ª RENOVAÇÃO) - PRESTAÇÃO DE SERV. TÉCNICOS E ELABORAÇÃO DE PROJETOS TOPOGRÁFICOS, GEORREFERENCIAMENTO, BATIMETRIA E SONDAGEM GEOTÉCNICA NOS LIMITES DO EST DO AMAPÁ. </t>
  </si>
  <si>
    <t xml:space="preserve"> 0038.0428.2030.0757/2023</t>
  </si>
  <si>
    <t>ARTE CONSTRUÇÕES E ENGENHARIA LTDA - ME</t>
  </si>
  <si>
    <t>2023NE00324</t>
  </si>
  <si>
    <t>09/11/2023</t>
  </si>
  <si>
    <t>2024NL00546</t>
  </si>
  <si>
    <t>2024PD00571</t>
  </si>
  <si>
    <t>2024OB00571</t>
  </si>
  <si>
    <t xml:space="preserve">LIQUIDAÇÃO DO (S) DOCUMENTO (S) 79 CONFORME PROCESSO Apropriação de pagamento em favor da empresa ARTE CONSTRUÇÕES, NOTA FISCAL Nº 79, reajustamento correspondente a 3ª Medição feita no dia 03/05/2024, do Contrato 023/2022-SEINF/GEA, que tem como objeto a CONSTRUÇÃO DA CASA DA MULHER BRASILEIRA, NO MUNICÍPIO DE MACAPÁ-AP , nos termos do Art. 40, Inciso XI da Lei 8.666/93 e do Paragrafo 1o do Art, 3o da Lei 10.192/20212 de acordo com as notas de empenho n°.: 2022NE00415 emitido em 07/12/2022 e 2023NE00324 emitido em 09/11/23. </t>
  </si>
  <si>
    <t>0038.0370.2022.0005/2023</t>
  </si>
  <si>
    <t>POLIGRAPH SISTEMAS E REPRESENTAÇÕES LTDA</t>
  </si>
  <si>
    <t>2023NE00035</t>
  </si>
  <si>
    <t>20/03/2023</t>
  </si>
  <si>
    <t>2024NL00547</t>
  </si>
  <si>
    <t>2024PD00572</t>
  </si>
  <si>
    <t>2024OB00572</t>
  </si>
  <si>
    <t>LIQUIDAÇÃO DO (S) DOCUMENTO (S) 4888 e 4889 CONFORME PROCESSO APROPRIAÇÃO DE PAGAMENTO EM FAVOR DA POLIGRAPH SISTEMAS E REPRESENTAÇÕES , NOTAS FISCAIS 4888 e 48889, Medição nº: 08/2024, PERÍODO 01/06/2024 a 30/06/2024, CONTRATO 02/2023-SEINF., OBJETO: CONTRATAÇÃO PARA A DISPONIBILIZAÇÃO, NO MODELO SOFTWARE COMO SERVIÇO - SAAS, DE ACESSO À SOLUÇÃO ESPECIALIZADA NA MODERNIZAÇÃO DAS ATIVIDADES DE GERENCIAMENTO FÍSICO E FINANCEIRO DE CONTRATOS DE OBRAS, GESTÃO DE INDICADORES ESTRATÉGICOS E APRESENTAÇÃO DE INFORMAÇÕES PARA A SOCIEDADE, INCLUINDO SUBSCRIÇÃO, SUPORTE TÉCNICO REMOTO, TREINAMENTO, OPERAÇÃO ASSISTIDA, SERVIÇOS TÉCNICOS ESPECIALIZADOS E SUPORTE TÉCNICO LOCAL, PARA ATÉ 30 USUÁRIOS. (Subscrição Mensal Mês 11.450,90 e Suporte técnico local UST-2 15.745,60)</t>
  </si>
  <si>
    <t>2024NL00548</t>
  </si>
  <si>
    <t>2024PD00573</t>
  </si>
  <si>
    <t>2024OB00573</t>
  </si>
  <si>
    <t>LIQUIDAÇÃO DO (S) DOCUMENTO (S) 4952 CONFORME PROCESSO APROPRIAÇÃO DE PAGAMENTO EM FAVOR DA POLIGRAPH SISTEMAS E REPRESENTAÇÕES , NOTAS FISCAL 4952, Medição nº: 09/2024, PERÍODO 24/06/2024 a 30/06/2024 (Turma 1 e 2, Módulo SMO) e 01/07/2024 a 05/07/2024 (Turma 3, Módulo SMO),, CONTRATO 02/2023-SEINF., OBJETO: CONTRATAÇÃO PARA A DISPONIBILIZAÇÃO, NO MODELO SOFTWARE COMO SERVIÇO - SAAS, DE ACESSO À SOLUÇÃO ESPECIALIZADA NA MODERNIZAÇÃO DAS ATIVIDADES DE GERENCIAMENTO FÍSICO E FINANCEIRO DE CONTRATOS DE OBRAS, GESTÃO DE INDICADORES ESTRATÉGICOS E APRESENTAÇÃO DE INFORMAÇÕES PARA A SOCIEDADE, INCLUINDO SUBSCRIÇÃO, SUPORTE TÉCNICO REMOTO, TREINAMENTO, OPERAÇÃO ASSISTIDA, SERVIÇOS TÉCNICOS ESPECIALIZADOS E SUPORTE TÉCNICO LOCAL, PARA ATÉ 30 USUÁRIOS. Serviço de Apoio especializado (Treinamento Turma 1, Turma 2 e Turma 3)</t>
  </si>
  <si>
    <t>2024NL00549</t>
  </si>
  <si>
    <t>2024PD00576</t>
  </si>
  <si>
    <t>2024OB00603</t>
  </si>
  <si>
    <t>LIQUIDAÇÃO DO (S) DOCUMENTO (S) 331 CONFORME PROCESSO APROPRIAÇÃO DE PAGAMENTO EM FAVOR DA EMPRESA HIBRIDA SERVIÇOS DE CONSULTORIA LTDA, NOTA FISCAL Nº 331, 11ª MEDIÇÃO (FEV/MARÇO/2024 - GLOSAS) DOS SERVIÇOS REF. AO CONTRATO Nº 002/2022 - SEINF/GEA - EXECUÇÃO DO PLANO DE DESENVOLVIMENTO SOCIOTERRITORIAL DO RESIDENCIAL MACAPABA - FASE 2, NO MUNICÍPIO DE MACAPÁ/AP</t>
  </si>
  <si>
    <t>2022NE00124</t>
  </si>
  <si>
    <t>2024NL00550</t>
  </si>
  <si>
    <t>2024PD00577</t>
  </si>
  <si>
    <t>2024OB00604</t>
  </si>
  <si>
    <t>LIQUIDAÇÃO DO (S) DOCUMENTO (S) 330 CONFORME PROCESSO APROPRIAÇÃO DE PAGAMENTO EM FAVOR DA EMPRESA HIBRIDA SERVIÇOS DE CONSULTORIA LTDA, NOTA FISCAL Nº 330, 9ª MEDIÇÃO (JAN/FEV 2024 - GLOSAS) CT Nº 001/2022- SEINF/GEA (CONTRATAÇÃO DE EMPRESA ESPECIALIZADA EM EXECUÇÃO DE PROJETOS SOCIAIS PARA VIABILIZAÇÃO DAS AÇÕES, ATIVIDADES PREVISTAS NO (PDST I), JUNTO ÀS 2.148 FAMÍLIAS BENEFICIADAS NO RESIDENCIAL MACAPABA I, NO MUNICÍPIO DE MACAPÁ/AP.).</t>
  </si>
  <si>
    <t>2024NL00551</t>
  </si>
  <si>
    <t>2024PD00578</t>
  </si>
  <si>
    <t>2024OB00605</t>
  </si>
  <si>
    <t>LIQUIDAÇÃO DO (S) DOCUMENTO (S) 332 CONFORME PROCESSO APROPRIAÇÃO DE PAGAMENTO EM FAVOR DA EMPRESA HIBRIDA SERVIÇOS DE CONSULTORIA LTDA, NOTA FISCAL Nº 332, 10ª MEDIÇÃO (FEV/MARÇO/2024 - GLOSAS) DOS SERVIÇOS REF. AO CONTRATO Nº 002/2022 - SEINF/GEA - EXECUÇÃO DO PLANO DE DESENVOLVIMENTO SOCIOTERRITORIAL DO RESIDENCIAL MACAPABA - FASE 2, NO MUNICÍPIO DE MACAPÁ - AP.</t>
  </si>
  <si>
    <t xml:space="preserve">0038.0428.2030.0596/2022 </t>
  </si>
  <si>
    <t>ENGETOR LTDA</t>
  </si>
  <si>
    <t>2024NE00292</t>
  </si>
  <si>
    <t>27/06/2024</t>
  </si>
  <si>
    <t>2024NL00552</t>
  </si>
  <si>
    <t>2024PD00579</t>
  </si>
  <si>
    <t>2024OB00574</t>
  </si>
  <si>
    <t>LIQUIDAÇÃO DO (S) DOCUMENTO (S) 219 CONFORME PROCESSO APROPRIAÇÃO DE PAGAMENTO EM FAVOR DA EMPRESA ENGETOR LTDA, NOTA FISCAL Nº 219, RECONHECIMENTO DE DÍVIDA, REF. CONTRATO Nº 023/2019 SEINF/GEA, AMPLIAÇÃO E ADAPTAÇÃO DA ESCOLA ESTADUAL DE TEMPO INTEGRAL SANTOS DUMONT, EM SANTANA-AP.</t>
  </si>
  <si>
    <t xml:space="preserve">449092 - Despesas de Exercícios Anteriores </t>
  </si>
  <si>
    <t>0038.1105.2022.0049/2024</t>
  </si>
  <si>
    <t>E. L. CORREA - LTDA.</t>
  </si>
  <si>
    <t>2024NL00553</t>
  </si>
  <si>
    <t>2024PD00580</t>
  </si>
  <si>
    <t>2024OB00575</t>
  </si>
  <si>
    <t>LIQUIDAÇÃO DO (S) DOCUMENTO (S) 357 CONFORME PROCESSO PROPRIAÇÃO DE PAGAMENTO DA 2ª MEDIÇÃO DOS SERVIÇOS REF. AO CONTRATO Nº 007/2024-SEINF - O FORNECIMENTO DE MÃO DE OBRA PARA OS SERVIÇOS DE ENGENHARIA, MANUTENÇÃO E CONSERVAÇÃO (SEINF). PERÍODO 01/05 A 31/05/2024.</t>
  </si>
  <si>
    <t>2024NL00554</t>
  </si>
  <si>
    <t>2024PD00581</t>
  </si>
  <si>
    <t>2024OB00576</t>
  </si>
  <si>
    <t>LIQUIDAÇÃO DO (S) DOCUMENTO (S) 372 CONFORME PROCESSO CONFORME PROCESSO PROPRIAÇÃO DE PAGAMENTO DA 3ª MEDIÇÃO DOS SERVIÇOS REF. AO CONTRATO Nº 007/2024-SEINF - O FORNECIMENTO DE MÃO DE OBRA PARA OS SERVIÇOS DE ENGENHARIA, MANUTENÇÃO E CONSERVAÇÃO (SEINF). PERÍODO 01/06 A 30/06/2024.</t>
  </si>
  <si>
    <t>0038.0891.2022.0020/2024</t>
  </si>
  <si>
    <t>SENHA DIGITAL MACAPÁ</t>
  </si>
  <si>
    <t>2024NE00358</t>
  </si>
  <si>
    <t>2024NL00555</t>
  </si>
  <si>
    <t>2024PD00582</t>
  </si>
  <si>
    <t>2024OB00577</t>
  </si>
  <si>
    <t>LIQUIDAÇÃO DO (S) DOCUMENTO (S) CONFORME PROCESSO APROPRIAÇÃOD E PAGAMENTO PARA ATENDER PAGAMENTO DE DESPESAS COM A RENOVAÇÃO DE CERTIFICADO DIGITAL DO SECRETARIO DE ESTADO DA INFRAESTRURA O SR. JOHN DAVID BELIQUE COVRE.</t>
  </si>
  <si>
    <t>0038.0279.2022.0044/2024</t>
  </si>
  <si>
    <t>CAIXA ECONOMICA FEDERAL</t>
  </si>
  <si>
    <t>2024NE00359</t>
  </si>
  <si>
    <t>2024NL00556</t>
  </si>
  <si>
    <t>2024PD00583</t>
  </si>
  <si>
    <t>2024OB00611</t>
  </si>
  <si>
    <t>LIQUIDAÇÃO DO (S) DOCUMENTO (S) CONFORME PROCESSO Apropriação de pagamento referente Taxa de Tarifa de Reprogramação da obra: Pavimentação de Ruas em Bloco de Concreto com Drenagem, meio-fio e Sarjeta, no Distrito de Igarapé do Lago, no Município de Santana/AP - Contrato de Repasse 899615/2020 - Operação 1070631-94</t>
  </si>
  <si>
    <t>0038.0256.2022.0001/2024</t>
  </si>
  <si>
    <t>CREA-AP CONSELHO REGIONAL DE ENG.E AGRONOMIA</t>
  </si>
  <si>
    <t>2024NL00557</t>
  </si>
  <si>
    <t>2024PD00584</t>
  </si>
  <si>
    <t>2024OB00578</t>
  </si>
  <si>
    <t>LIQUIDAÇÃO DO (S) DOCUMENTO (S) CONFORME PROCESSO Apropriação de pagamento de ART- Referente ao registro no CREA de Laudo de Avalição de Locação do imóvel comercial localizado na Rua Leopoldo Machado, n°. 3661 - esquina com a Avenida Xavantes - Bairro Central - Macapá/AP - CEP: 68902- 020 - para o funcionamento do Núcleo da Impressa Oficial, solicitado pela SECRETARIA DE ESTADO DA ADMINIATRAÇÃO - SEAD, por meio do PROCESSO Nº 0007.0673.0342.0001/2024 - NGA/SEAD</t>
  </si>
  <si>
    <t>200101.0077.4757.0022/2024</t>
  </si>
  <si>
    <t>JHON JHONATAN MIRANDA MARTINS</t>
  </si>
  <si>
    <t>2024NE00360</t>
  </si>
  <si>
    <t>2024NL00558</t>
  </si>
  <si>
    <t>2024PD00587</t>
  </si>
  <si>
    <t>2024OB00581</t>
  </si>
  <si>
    <t>LIQUIDAÇÃO DO (S) DOCUMENTO (S) CONFORME PROCESSO Apropriação de pagamento de DIÁRIAS DO SERVIDOR JHON JHONATAN MIRANDA MARTINS PORTARIA Nº 316/2024 - SEINF, DESTINO: Município de Laranjal do Jari/AP. OBJETIVO: Acompanhar e realizar atividades laborais na agenda de Governo, através da reinauguração Reforma e Ampliação da Escola Estadual Maria de Nazaré Rodrigues da Silva, entrega da obra aos moradores de Laranjal do Jari, no período de 04/08/2024 a 06/08/2024.</t>
  </si>
  <si>
    <t>200101.0077.2059.0147/2024</t>
  </si>
  <si>
    <t xml:space="preserve">PEDRO JOAQUIM SALES CAMPOS </t>
  </si>
  <si>
    <t>2024NE00362</t>
  </si>
  <si>
    <t>2024NL00559</t>
  </si>
  <si>
    <t>2024PD00589</t>
  </si>
  <si>
    <t>2024OB00583</t>
  </si>
  <si>
    <t>LIQUIDAÇÃO DO (S) DOCUMENTO (S) CONFORME PROCESSO APROPRIAÇÃO DE PAGAMENTO DE DIÁRIAS DO SERVIDOR PEDRO JOAQUIM SALES CAMPOS NO PERÍODO DE 02/08/2024 - PORTARIA Nº 317/2024 - SEINF: DESTINO: Município de Porto Grande/AP COM OBJETIVO: Realizar fiscalização e acompanhamento da obra de Contratação Integrada de Obra e Serviços de Engenharia, com Desenvolvimento dos Projetos básicos e Executivo de Arquitetura, Engenharia e Complementares, e Execução da Obra para Ampliação e Adaptação, da 2ª Etapa do Hospital Regional do Município de Porto Grande/AP Contrato nº 028/2022-SEINF/GEA</t>
  </si>
  <si>
    <t xml:space="preserve">200101.0077.2059.0147/2024 </t>
  </si>
  <si>
    <t>2024NE00361</t>
  </si>
  <si>
    <t>2024NL00560</t>
  </si>
  <si>
    <t>2024PD00588</t>
  </si>
  <si>
    <t>2024OB00582</t>
  </si>
  <si>
    <t>LIQUIDAÇÃO DO (S) DOCUMENTO (S) CONFORME PROCESSO APROPRIAÇÃO DE PAGAMENTO DE DIÁRIAS DO SERVIDOR ISALTINO MONTE CARNEIRO JUNIOR, no período de 02/08/2024, PORTARIA Nº 317/2024 - SEINF, DESTINO: Município de Porto Grande/AP. OBJETIVO: Realizar fiscalização e acompanhamento da obra de Contratação Integrada de Obra e Serviços de Engenharia, com Desenvolvimento dos Projetos básicos e Executivo de Arquitetura, Engenharia e Complementares, e Execução da Obra para Ampliação e Adaptação, da 2ª Etapa do Hospital Regional do Município de Porto Grande/AP Contrato nº 028/2022-SEINF/GEA</t>
  </si>
  <si>
    <t>200101.0077.2059.0149/2024</t>
  </si>
  <si>
    <t>FRANCISCO HELTON MODESTO DA SILVA</t>
  </si>
  <si>
    <t>2024NE00363</t>
  </si>
  <si>
    <t>2024NL00561</t>
  </si>
  <si>
    <t>2024PD00590</t>
  </si>
  <si>
    <t>2024OB00584</t>
  </si>
  <si>
    <t>LIQUIDAÇÃO DO (S) DOCUMENTO (S) CONFORME PROCESSO APROPRIAÇÃO DE PAGAMENTO DE DIÁRIA DO SERVIDOR FRANCISCO HELTON MODESTO DA SILVA, ATÉ O MUNICIPIO DE AMAPÁ/AP OBJETIVO: Realizar acompanhamento e fiscalização da Construção da Nova Unidade de Pronto Atendimento Porte 3, no Município de Amapá - AP, conforme o Contrato nº 015/2024. NO PERÍODO DE 08 a 09/08/2024, CONFORME PORTARIA Nº 319/2024-SEINF.</t>
  </si>
  <si>
    <t>200101.0077.2090.0026/2024</t>
  </si>
  <si>
    <t>DÊNISON AMORIM DE VILHENA</t>
  </si>
  <si>
    <t>2024NE00364</t>
  </si>
  <si>
    <t>2024NL00562</t>
  </si>
  <si>
    <t>2024PD00591</t>
  </si>
  <si>
    <t>2024OB00585</t>
  </si>
  <si>
    <t>LIQUIDAÇÃO DO (S) DOCUMENTO (S) CONFORME PROCESSO APROPRIAÇÃO DE PAGAMENTO COM DIÁRIA DO SERVIDOR DÊNISON AMORIM DE VILHENA, ATÉ O DESTINO: Município de Porto Grande/AP. OBJETIVO: Realizar vistoria nas obras para Construção da 2ª Etapa do Hospital de Porto Grande e na Reforma da Escola Estadual Indígena Manilha na Aldeia Aramirã, juntamente com Secretário Adjunto Leonardo Bruno Craveiro de Oliveira. PORTARIA Nº 318/2024 - SEINF em 01/08/2024</t>
  </si>
  <si>
    <t>2024NL00564</t>
  </si>
  <si>
    <t>2024PD00593</t>
  </si>
  <si>
    <t>2024OB00606</t>
  </si>
  <si>
    <t>LIQUIDAÇÃO DO (S) DOCUMENTO (S) 334 CONFORME PROCESSO APROPRIAÇÃO DE PAGAMENTO EM FAVOR DA EMPRESA HIBRIDA, NOTA FISCAL Nº 334, 10ª MEDIÇÃO (FEV/MARÇO/2024 - GLOSAS) DOS SERVIÇOS REF. AO CONTRATO Nº 001/2022 - SEINF/GEA - EXECUÇÃO DO PLANO DE DESENVOLVIMENTO SOCIOTERRITORIAL DO RESIDENCIAL MACAPABA - FASE 1, NO MUNICÍPIO DE MACAPÁ/AP.</t>
  </si>
  <si>
    <t>2024NL00565</t>
  </si>
  <si>
    <t>2024PD00594</t>
  </si>
  <si>
    <t>2024OB00586</t>
  </si>
  <si>
    <t xml:space="preserve">LIQUIDAÇÃO DO (S) DOCUMENTO (S) 947 CONFORME PROCESSO APROPRIAÇÃO DE PAGAMENTO EM FAVOR DA EMPERESA GHR, NOTA FISCAL Nº 947, 2ª MEDIÇÃO DE 2024 (MANUNTEÇÃO PREDIAL PREVENTIVA E CORRETIVA COM FORNECIMENTO DE MATERIAL E MÃO DE OBRA PARA ATENDIMENTO DAS NECESSIDADES DAS INSTALAÇÕES PREDIAIS DA UBS (UNIDADE BÁSICA DE SAÚDE), DO MUNICÍPIO DE PRACUÚBA-AP </t>
  </si>
  <si>
    <t>0038.0428.2030.0510/2023</t>
  </si>
  <si>
    <t>2023NE00279</t>
  </si>
  <si>
    <t>27/09/2023</t>
  </si>
  <si>
    <t>2024NL00566</t>
  </si>
  <si>
    <t>2024PD00595</t>
  </si>
  <si>
    <t>2024OB00587</t>
  </si>
  <si>
    <t>LIQUIDAÇÃO DO (S) DOCUMENTO (S) 949 CONFORME PROCESSO APROPRIAÇÃO DE PAGAMENTO REFERENTE AOS PAGAMENTOS DAS PARCELAS MEDIDADS NO PERÍODO DE 23/04/2024 a 06/06/2024, REAJUSTE DO CONTRATO Nº 028/2020-SEINF/GEA ( 23/04/2024 á 06/06/2024 DA TOTALIDADE R$ 3.947.124,90)</t>
  </si>
  <si>
    <t>0038.1473.2059.0001/2024</t>
  </si>
  <si>
    <t>2024NE00367</t>
  </si>
  <si>
    <t>2024NL00567</t>
  </si>
  <si>
    <t>2024PD00596</t>
  </si>
  <si>
    <t>2024OB00588</t>
  </si>
  <si>
    <t>LIQUIDAÇÃO DO (S) DOCUMENTO (S) CONFORME PROCESSO APROPRIAÇÃO DE PAGAMENTO DE DIÁRIAS DO SERVIDOR JOSÉ CARLOS MEIRELES DA SILVA, PORTARIA Nº 320/2024 - SEINF - DESTINO: Município de Porto Grande/AP. OBJETIVO: Conduzir, na qualidade de motorista, o servidor Augusto César Chaves ao município de Porto Grande - AP, ao local de execução da Obra para Ampliação e Adaptação da 2ª Etapa do Hospital Regional do referido município em 17/07/2024</t>
  </si>
  <si>
    <t>2024NE00368</t>
  </si>
  <si>
    <t>2024NL00568</t>
  </si>
  <si>
    <t>2024PD00597</t>
  </si>
  <si>
    <t>2024OB00589</t>
  </si>
  <si>
    <t>LIQUIDAÇÃO DO (S) DOCUMENTO (S) CONFORME PROCESSO APROPRIAÇÃO DE PAGAMENTO DIÁRIAS DO SERVIDOR AUGUSTO CÉSAR TEIXEIRA CHAVES, no período de 17/07/2024, PORTARIA Nº 320/2024 - SEINF, DESTINO: Município de Porto Grande/AP. OBJETIVO: Realizar os serviços de captação de imagens e produção de vídeos institucionais da execução da Obra para Ampliação e Adaptação da 2ª Etapa do Hospital Regional de Porto Grande - AP, objeto do Contrato nº 028/2022-SEINF/GEA, com a empresa Santa Rita Engenharia Limitada, para relatórios de execução da obra, e acompanhar a visita do Governador ao respectivo local de intervenção.</t>
  </si>
  <si>
    <t>200101.0077.2022.1430/2024</t>
  </si>
  <si>
    <t>ELDER FABIO FIGUEIREDO DO CARMO</t>
  </si>
  <si>
    <t>2024NE00370</t>
  </si>
  <si>
    <t>2024NL00569</t>
  </si>
  <si>
    <t>2024PD00598</t>
  </si>
  <si>
    <t>2024OB00590</t>
  </si>
  <si>
    <t>LIQUIDAÇÃO DO (S) DOCUMENTO (S) CONFORME PROCESSO APROPRIAÇÃO DE PAGAMENTO DE DIÁRIA DO SERVIDOR ELDER FÁBIO FIGUEIRA DO CARMO,PORTARIA Nº 324/2024 - SEINF DESTINO: Laranjal do Jari/AP OBJETIVO: Realizar vistoria para elaboração de laudo de avaliação de 13 imóveis localizados ao longo da Rodovia AP160 que liga os municípios de Laranjal do Jari a Vitoria do Jari, visando identificar o valor de indenização para execução das desapropriações ao longo da rodovia em 13/08/2024 a 16/08/2024.</t>
  </si>
  <si>
    <t>EDJAN LAURINDO JONES PICANÇO</t>
  </si>
  <si>
    <t>2024NE00369</t>
  </si>
  <si>
    <t>2024NL00570</t>
  </si>
  <si>
    <t>2024PD00599</t>
  </si>
  <si>
    <t>2024OB00591</t>
  </si>
  <si>
    <t>LIQUIDAÇÃO DO (S) DOCUMENTO (S) CONFORME PROCESSO APROPRIAÇÃO DE PAGAMENTO DE DIÁRIAS AO SERVIDOR EDJAN LAURINDO JONES PICANÇO, PORTARIA Nº 324/2024 - SEINF DESTINO: Laranjal do Jari/AP OBJETIVO: Realizar vistoria para elaboração de laudo de avaliação de 13 imóveis localizados ao longo da Rodovia AP160 que liga os municípios de Laranjal do Jari a Vitoria do Jari, visando identificar o valor de indenização para execução das desapropriações ao longo da rodovia em 13/08/2024 a 16/08/2024</t>
  </si>
  <si>
    <t>0038.0738.2022.0001/2024</t>
  </si>
  <si>
    <t>RILDO SERGIO GURJÃO DE FIGUEIREDO</t>
  </si>
  <si>
    <t>2024NE00343</t>
  </si>
  <si>
    <t>2024NL00571</t>
  </si>
  <si>
    <t>2024PD00600</t>
  </si>
  <si>
    <t>2024OB00592</t>
  </si>
  <si>
    <t>LIQUIDAÇÃO DO (S) DOCUMENTO (S) CONFORME PROCESSO APROPRIAÇÃO DE PAGAMENTO DE INDENIZAÇÃO POR DESAPROPRIAÇÃO DE IMOVÉL EM FAVOR DO SR. RILDO SERGIO GURJÃO FIGUEIREDO, CONFORME TERMO DE ACORDO ADMINISTRATIVO DE DESAPROPRIAÇÃO AMIGÁVEL 001/2024-SEINF/GEA. OBJETO: CONSTRUÇÃO DA ORLA DO ATURIÁ/ARAXÁ</t>
  </si>
  <si>
    <t xml:space="preserve">TAYLA DE ALMEIDA CHAVIER XAVIER </t>
  </si>
  <si>
    <t>2024NE00345</t>
  </si>
  <si>
    <t>2024NL00572</t>
  </si>
  <si>
    <t>2024PD00601</t>
  </si>
  <si>
    <t>2024OB00593</t>
  </si>
  <si>
    <t>LIQUIDAÇÃO DO (S) DOCUMENTO (S) CONFORME PROCESSO APROPRIAÇÃO DE PAGAMENTO DE INDENIZAÇÃO POR DESAPROPRIAÇÃO DE IMOVÉL EM FAVOR DA SRA. TAYLA DE ALMEIDA CHAVIER XAVIER, CONFORME TERMO DE ACORDO ADMINISTRATIVO DE DESAPROPRIAÇÃO AMIGÁVEL Nº 003/2024-SEINF/GEA. OBJETO: CONSTRUÇÃO DA ORLA DO ATURIÁ/ARAXÁ</t>
  </si>
  <si>
    <t>MARIA LUCILA ALVES</t>
  </si>
  <si>
    <t>2024NE00346</t>
  </si>
  <si>
    <t>2024NL00573</t>
  </si>
  <si>
    <t>2024PD00615</t>
  </si>
  <si>
    <t>2024OB00613</t>
  </si>
  <si>
    <t>LIQUIDAÇÃO DO (S) DOCUMENTO (S) CONFORME PROCESSO APROPRIAÇÃO DE PAGAMENTO DE INDENIZAÇÃO POR DESAPROPRIAÇÃO DE IMOVÉL EM FAVOR DA SRA. MARIA LUCILA ALVES, CONFORME TERMO DE ACORDO ADMINISTRATIVO DE DESAPROPRIAÇÃO AMIGÁVEL Nº 004/2024-SEINF/GEA. OBJETO: CONSTRUÇÃO DA ORLA DO ATURIÁ/ARAXÁ</t>
  </si>
  <si>
    <t>OLIVAL GAMA BALIEIRO</t>
  </si>
  <si>
    <t>2024NE00348</t>
  </si>
  <si>
    <t>2024NL00574</t>
  </si>
  <si>
    <t>2024PD00603</t>
  </si>
  <si>
    <t>2024OB00595</t>
  </si>
  <si>
    <t>LIQUIDAÇÃO DO (S) DOCUMENTO (S) CONFORME PROCESSO APROPRIAÇÃO DE PAGAMENTO DE INDENIZAÇÃO POR DESAPROPRIAÇÃO DE IMOVÉL EM FAVOR DO SR. OLIVAL GAMA BALIEIRO, CONFORME TERMO DE ACORDO ADMINISTRATIVO DE DESAPROPRIAÇÃO AMIGÁVEL Nº 006/2024-SEINF/GEA. OBJETO: CONSTRUÇÃO DA ORLA DO ATURIÁ/ARAXÁ</t>
  </si>
  <si>
    <t xml:space="preserve">ORLANDO VICENTE DA PAIXÃO </t>
  </si>
  <si>
    <t>2024NE00349</t>
  </si>
  <si>
    <t>2024NL00575</t>
  </si>
  <si>
    <t>2024PD00604</t>
  </si>
  <si>
    <t>2024OB00596</t>
  </si>
  <si>
    <t>LIQUIDAÇÃO DO (S) DOCUMENTO (S) CONFORME PROCESSO APROPRIAÇÃO DE PAGAMENTO DE INDENIZAÇÃO POR DESAPROPRIAÇÃO DE IMOVÉL EM FAVOR DO SR. ORLANDO VICENTE DA PAIXÃO , CONFORME TERMO DE ACORDO ADMINISTRATIVO DE DESAPROPRIAÇÃO AMIGÁVEL Nº 007/2024-SEINF/GEA. OBJETO: CONSTRUÇÃO DA ORLA DO ATURIÁ/ARAXÁ</t>
  </si>
  <si>
    <t xml:space="preserve">PABLO YONAN ESPINDOLA DA PAIXÃO </t>
  </si>
  <si>
    <t>2024NE00350</t>
  </si>
  <si>
    <t>2024NL00576</t>
  </si>
  <si>
    <t>2024PD00605</t>
  </si>
  <si>
    <t>2024OB00597</t>
  </si>
  <si>
    <t>LIQUIDAÇÃO DO (S) DOCUMENTO (S) CONFORME PROCESSO APROPRIAÇÃO DE PAGAMENTO DE INDENIZAÇÃO POR DESAPROPRIAÇÃO DE IMOVÉL EM FAVOR DO SR. PABLO YONAN ESPINDOLA DA PAIXÃO , CONFORME TERMO DE ACORDO ADMINISTRATIVO DE DESAPROPRIAÇÃO AMIGÁVEL Nº 008/2024-SEINF/GEA. OBJETO: CONSTRUÇÃO DA ORLA DO ATURIÁ/ARAXÁ</t>
  </si>
  <si>
    <t xml:space="preserve">ORLANDO ESPINDOLA DA PAIXÃO </t>
  </si>
  <si>
    <t>2024NE00351</t>
  </si>
  <si>
    <t>2024NL00577</t>
  </si>
  <si>
    <t>2024PD00617</t>
  </si>
  <si>
    <t>2024OB00615</t>
  </si>
  <si>
    <t>LIQUIDAÇÃO DO (S) DOCUMENTO (S) CONFORME PROCESSO APROPRIAÇÃO DE PAGAMENTO DE INDENIZAÇÃO POR DESAPROPRIAÇÃO DE IMOVÉL EM FAVOR DO SR. ORLANDO ESPINDOLA DA PAIXÃO , CONFORME TERMO DE ACORDO ADMINISTRATIVO DE DESAPROPRIAÇÃO AMIGÁVEL Nº 009/2024-SEINF/GEA. OBJETO: CONSTRUÇÃO DA ORLA DO ATURIÁ/ARAXÁ</t>
  </si>
  <si>
    <t>ROSIELE DE SOUZA FERREIRA</t>
  </si>
  <si>
    <t>2024NE00352</t>
  </si>
  <si>
    <t>2024NL00578</t>
  </si>
  <si>
    <t>2024PD00607</t>
  </si>
  <si>
    <t>2024OB00599</t>
  </si>
  <si>
    <t>LIQUIDAÇÃO DO (S) DOCUMENTO (S) CONFORME PROCESSO APROPRIAÇÃO DE PAGAMENTO DE INDENIZAÇÃO POR DESAPROPRIAÇÃO DE IMOVÉL EM FAVOR DA SRA. ROSIELE DE SOUZA FERREIRA , CONFORME TERMO DE ACORDO ADMINISTRATIVO DE DESAPROPRIAÇÃO AMIGÁVEL Nº 010/2024-SEINF/GEA. OBJETO: CONSTRUÇÃO DA ORLA DO ATURIÁ/ARAXÁ</t>
  </si>
  <si>
    <t xml:space="preserve"> 200101.0077.2022.1442/2024</t>
  </si>
  <si>
    <t>IVY THIAGO VASCONCELOS AMANAJÁS</t>
  </si>
  <si>
    <t>2024NE00373</t>
  </si>
  <si>
    <t>2024NL00579</t>
  </si>
  <si>
    <t>2024PD00608</t>
  </si>
  <si>
    <t>2024OB00600</t>
  </si>
  <si>
    <t xml:space="preserve">LIQUIDAÇÃO DO (S) DOCUMENTO (S) CONFORME PROCESSO Apropriação de pagamento DE DIÁRIAS AO SERVIDOR IVY THIAGO VASCONCELOS AMANAJÁS, ATÉ a Cidade de Brasília/DF, no período de 02/08/2024 a 04/08/2024, objetivando realizar reunião com a empresa credenciada NISO ENGENHARIA LTDA, a respeito da aprovação do convênio 005072-2024. Reunião com o Ministério da Defesa a respeito dos novos convênios. Reuniões com o Grupo de Trabalho entre SEAB, SEINF e SEPLAN para acompanhamento dos convênios com o Programa Calha Norte PCN - PORTARIA Nº 323/2024 - SEINF </t>
  </si>
  <si>
    <t>200101.0077.2022.1427/2024</t>
  </si>
  <si>
    <t>2024NE00374</t>
  </si>
  <si>
    <t>2024NL00580</t>
  </si>
  <si>
    <t>2024PD00609</t>
  </si>
  <si>
    <t>2024OB00607</t>
  </si>
  <si>
    <t>LIQUIDAÇÃO DO (S) DOCUMENTO (S) CONFORME PROCESSO VALOR QUE SE EMPENHA, PARA ATENDER DESPESAS COM DIÁRIAS DO SERVIDOR WALTER SILVEIRA SILVA, CONFORME PORTARIA Nº 325/2024 - SEINF DESTINO: OIAPOQUE/AP OBJETIVO: Realizar a manutenção corretiva e preventiva da Unidade Geradora Cabinada de 140 KVA, a qual atende com energia elétrica a referida comunidade. PERÍODO DE 07/08/2024 A 09/08/2024.</t>
  </si>
  <si>
    <t>2024NE00375</t>
  </si>
  <si>
    <t>2024NL00581</t>
  </si>
  <si>
    <t>2024PD00610</t>
  </si>
  <si>
    <t>2024OB00608</t>
  </si>
  <si>
    <t>LIQUIDAÇÃO DO (S) DOCUMENTO (S) CONFORME PROCESSO APROPRIAÇÃO DE PAGAMENTO PARA ATENDER DESPESAS COM DIÁRIAS DO SERVIDOR OSVALDINO AMARAL, CONFORME PORTARIA Nº 325/2024 - SEINF DESTINO: OIAPOQUE/AP OBJETIVO: Realizar a manutenção corretiva e preventiva da Unidade Geradora Cabinada de 140 KVA, a qual atende com energia elétrica a referida comunidade. PERÍODO DE 07/08/2024 A 09/08/2024.</t>
  </si>
  <si>
    <t>2024NE00376</t>
  </si>
  <si>
    <t>2024NL00582</t>
  </si>
  <si>
    <t>2024PD00611</t>
  </si>
  <si>
    <t>2024OB00609</t>
  </si>
  <si>
    <t>LIQUIDAÇÃO DO (S) DOCUMENTO (S) CONFORME PROCESSO APROPRIAÇÃO DE PAGAMENTO PARA ATENDER DESPESAS COM DIÁRIAS DO SERVIDOR MANOEL GOMES GIBSON, CONFORME PORTARIA Nº 325/2024 - SEINF DESTINO: OIAPOQUE/AP OBJETIVO: Realizar a manutenção corretiva e preventiva da Unidade Geradora Cabinada de 140 KVA, a qual atende com energia elétrica a referida comunidade. PERÍODO DE 07/08/2024 A 09/08/2024.</t>
  </si>
  <si>
    <t>200101.0077.2059.0151/2024</t>
  </si>
  <si>
    <t>2024NE00377</t>
  </si>
  <si>
    <t>2024NL00583</t>
  </si>
  <si>
    <t>2024PD00612</t>
  </si>
  <si>
    <t>2024OB00610</t>
  </si>
  <si>
    <t>LIQUIDAÇÃO DO (S) DOCUMENTO (S) CONFORME PROCESSO APROPRIAÇÃO DE PAGAMENTO PARA ATENDER DESPESAS COM DIÁRIAS DO SERVIDOR MARCIO NASCIMENTO MOURA até o Município de Calçoene/AP, OBJETIVO: Realizar levantamento de serviços da parte elétrica, com objetivo de instalação de um equipamento de RAIO-X, que atenderá a Unidade de Saúde de Calçoene/AP., conforme Portaria Nº 326/2024 -SEINF, no período de 09/08/2024</t>
  </si>
  <si>
    <t>0038.0409.2030.0228/2023</t>
  </si>
  <si>
    <t>2024NE00288</t>
  </si>
  <si>
    <t>2024NL00584</t>
  </si>
  <si>
    <t>2024PD00614</t>
  </si>
  <si>
    <t>2024OB00612</t>
  </si>
  <si>
    <t xml:space="preserve">LIQUIDAÇÃO DO (S) DOCUMENTO (S) 77 CONFORME PROCESSO APROPRIAÇÃO DE PAGAMENTO E FAVOR DA EMPRESA ARTE CONSTRUÇÕES E ENGENHARIA LTDA, NOTA FISCAL 77, RECONHECIMENTO DE DIVIDA REFERENTE AO REAJUSTE DE PREÇOS DO CONTRATO Nº 013/2015-SEINF. (CONSTRUÇÃO DA ESCOLA ESTADUAL ANA CLAUDINA PICANÇO, LOCALIZADA NO MUNICIPIO DE ITAUBAL - OFICIO 002/2023. </t>
  </si>
  <si>
    <t>0038.0279.2022.0045/2024-SEINF</t>
  </si>
  <si>
    <t>OPERADOR NACIONAL DO SISTEMA DE REGISTRO ELETRONICO DE IMOVEIS</t>
  </si>
  <si>
    <t>2024NE00372</t>
  </si>
  <si>
    <t>2024NL00585</t>
  </si>
  <si>
    <t>2024PD00616</t>
  </si>
  <si>
    <t>2024OB00614</t>
  </si>
  <si>
    <t>LIQUIDAÇÃO DO (S) DOCUMENTO (S) CONFORME PROCESSO Apropriação de pagamento de Taxa de Certidão de Inteiro Teor referente a matrícula nº 2942, CONTRATO DE REPASSE 923920/2021, em atenção a Obra de Construção de Unidades Habitacionais com Infraestrutura no Município de Santana/AP</t>
  </si>
  <si>
    <t>2024NL00586</t>
  </si>
  <si>
    <t>2024PD00618</t>
  </si>
  <si>
    <t>2024OB00616</t>
  </si>
  <si>
    <t xml:space="preserve">LIQUIDAÇÃO DO (S) DOCUMENTO (S) CONFORME PROCESSO APROPRIAÇÃO DE PAGAMENTO DA RRT - REGISTRO DE RESPONSABILIDADE TÉCNICA , Referente: pagamento da RRT da Arquiteta Bianca Larissa Quadros Alcântara, referente a Fiscalização de Projeto para Construção do Centro Especializado em Odontologia - CEO, no Município de Macapá/Ap. </t>
  </si>
  <si>
    <t>2024NL00587</t>
  </si>
  <si>
    <t>2024PD00619</t>
  </si>
  <si>
    <t>2024OB00617</t>
  </si>
  <si>
    <t xml:space="preserve">LIQUIDAÇÃO DO (S) DOCUMENTO (S) CONFORME PROCESSO APROPRIAÇÃO DE PAGAMENTO DA RRT - REGISTRO DE RESPONSABILIDADE TÉCNICA , Referente a regularização de Registro de Responsabilidade Técnica (referente a atividade de FISCALIZAÇÃO DOS SERVIÇOS DE MANUTENÇÃO DAS INSTALAÇÕES PREDIAIS DA UPA - ZONA NORTE (TELHADO), MACAPÁ-AP, da Arquiteta e Urbanista ANA LETÍCIA TEIXEIRA. </t>
  </si>
  <si>
    <t>2024NL00588</t>
  </si>
  <si>
    <t>2024PD00620</t>
  </si>
  <si>
    <t>2024OB00618</t>
  </si>
  <si>
    <t xml:space="preserve">LIQUIDAÇÃO DO (S) DOCUMENTO (S) CONFORME PROCESSO APROPRIAÇÃO DE PAGAMENTO DA RRT - REGISTRO DE RESPONSABILIDADE TÉCNICA , Referente a regularização de Registro de Responsabilidade Técnica (referente a atividade de fiscalização DOS SERVIÇOS OU OBRA DE MANUTENÇAO PREDIAL PREVENTIVA E CORRETIVA, COM FORNECIMENTO DE MATERIAL E MÃO DE OBRA, VISANDO ATENDER AS NECESSIDADES DOS ÓRGÃOS E ENTIDADES DA ADMINISTRAÇÃO PÚBLICA ESTADUAL - EXECUÇÃO DE CALÇADAS E CANTEIROS NA RODOVIA DUCA SERRA, EM MACAPÁ/AP), MACAPÁ-AP, da Arquiteta e Urbanista SURYA LIMA ABOU EL HOSSON. </t>
  </si>
  <si>
    <t>2024NL00589</t>
  </si>
  <si>
    <t>2024PD00621</t>
  </si>
  <si>
    <t>2024OB00619</t>
  </si>
  <si>
    <t xml:space="preserve">LIQUIDAÇÃO DO (S) DOCUMENTO (S) CONFORME PROCESSO Apropriação de pagamento de ART- Referente ao rRegistro de Responsabilidade Técnica (referente a atividade de FISCALIZAÇÃO DA EXECUÇÃO DE CONSTRUÇÃO MODULAR COM PAINÉIS TERMOACUSTICOS EM ESTRUTURA METÁLICA OU MISTA E SERVIÇOS DIVERSOS, COM FORNECIMENTO DEEQUIPAMENTOS, PEÇAS, MATERIAIS E MÃO DE OBRA VISANDO ATENDER AS NECESSIDADES DOS ÓRGÃOS E ENTIDADES QUE INTEGRAM A ADMINISTRAÇÃO PÚBLICA DO ESTADO DO AMAPÁ (CONSTRUÇÃO DA NOVA UNIDADE PRONTO ATENDIMENTO PORTE 3, NO MUNICÍPIO DE AMAPÁ), do ENG. CIVIL FRANCISCO HELTON MODESTO DA SILVA. </t>
  </si>
  <si>
    <t>2024NL00590</t>
  </si>
  <si>
    <t>2024PD00622</t>
  </si>
  <si>
    <t>2024OB00620</t>
  </si>
  <si>
    <t xml:space="preserve">LIQUIDAÇÃO DO (S) DOCUMENTO (S) CONFORME PROCESSO APROPRIAÇÃO DE PAGAMENTO DA RRT - REGISTRO DE RESPONSABILIDADE TÉCNICA , Referente a regularização de Registro de Responsabilidade Técnica referente a atividade de fiscalização de obra ou serviço de MANUTENÇÃO PREDIAIS NO PRÉDIO DA FUNDÇÃO DE SAÚDE AMAPAENSE - FUNDESA, EM MACAPÁ-AP), MACAPÁ-AP, da Arquiteta e Urbanista ANA LETÍCIA TEIXEIRA. </t>
  </si>
  <si>
    <t>2024NL00591</t>
  </si>
  <si>
    <t>2024PD00623</t>
  </si>
  <si>
    <t>2024OB00621</t>
  </si>
  <si>
    <t>LIQUIDAÇÃO DO (S) DOCUMENTO (S) CONFORME PROCESSO APROPRIAÇÃO DE PAGAMENTO DA RRT - REGISTRO DE RESPONSABILIDADE TÉCNICA , Referente a rRegistro de Responsabilidade Técnica (RRT referente a atividade de fiscalização de obra ou serviço de MANUTENÇÃO NO PRÉDIO DO CENTRO DIDÁTICO CHICO NOÉ, EM MACAPÁ/AP, da Arquiteta e Urbanista SURYA LIMA ABOU EL HOSSON.</t>
  </si>
  <si>
    <t>2024NL00592</t>
  </si>
  <si>
    <t>2024PD00624</t>
  </si>
  <si>
    <t>2024OB00622</t>
  </si>
  <si>
    <t>LIQUIDAÇÃO DO (S) DOCUMENTO (S) CONFORME PROCESSO Apropriação de pagamento de ART- Referente a regularização de ART - Anotação de Responsabilidade Técnica, referente a atividade de fiscalização DOS SERVIÇOS DE ENGENHARIA PARA PROJETOS DE CONSTRUÇÃO DO BANCO DE LEITE HUMANO DO HOSPITAL ESTADUAL DE SANTANA E AMPLIAÇÃO DA MATERNIDADE E DO HOSPITAL DA MULHER DO HES, COM A CONSTRUÇÃO DO CENTRO OBSTÉTRICO DO HES, 2ª ETAPA, NO MUNICÍPIO DE SANTANA/AP, objeto do CONTRATO Nº 018/2023-SEINF/GEA, dO ENG. CIVIL FRANCISCO HELTON MODESTO DA SILVA.</t>
  </si>
  <si>
    <t>2024NL00593</t>
  </si>
  <si>
    <t>2024PD00625</t>
  </si>
  <si>
    <t>2024OB00623</t>
  </si>
  <si>
    <t>LIQUIDAÇÃO DO (S) DOCUMENTO (S) CONFORME PROCESSO APROPRIAÇÃO DE PAGAMENTO DA RRT - REGISTRO DE RESPONSABILIDADE TÉCNICA , Referente a regularização de Registro de Responsabilidade Técnica (RRT referente a ORDEM DE SERVIÇO Nº 001/2024 - 017/2024 - NUF/COAF/SEINF. OBJETO: CONTRATAÇÃO DE PRESTADOR DE SERVIÇOS PARA EXECUÇÃO DE CONSTRUÇÃO MODULAR COM PAINÉIS TERMOACÚSTICOS EM ESTRUTURA METÁLICA OU MISTA E SERVIÇOS DIVERSOS, COM FORNECIMENTO DE EQUIPAMENTOS, PEÇAS MATERIAIS E MÃO DE OBRA, VISANDO ATENDER AS NECESSIDADES DOS ÓRGÃOS E ENTIDADES QUE INTEGRAM A ADMINISTRAÇÃO PÚBLICA DO ESTADO DO AMAPÁ. (ESCOLA ESTADUAL PROFESSOR ANTÔNIO MESSIAS GONÇALVES DA SILVA, EM MACAPÁ), da Arquiteto e Urbanista AUGUSTO CESAR TEIXEIRA CHAVES.</t>
  </si>
  <si>
    <t>2024NL00594</t>
  </si>
  <si>
    <t>2024PD00626</t>
  </si>
  <si>
    <t>2024OB00624</t>
  </si>
  <si>
    <t>LIQUIDAÇÃO DO (S) DOCUMENTO (S) CONFORME PROCESSO APROPRIAÇÃO DE PAGAMENTO DA RRT - Registro de Responsabilidade Técnica (RRT referente a atividade de fiscalização decorrente da ATA de Registro de Preços no 079/2020 - CLC/PGE. Obra: Manutenção Predial Preventiva e Corretiva com Fornecimento de Material e Mão de Obra para atendimento das necessidades das instalações prediais da Secretaria de Estado do Transporte - SETRAP, da Arquiteto e Urbanista AUGUSTO CESAR TEIXEIRA CHAVES. JOHN DAVID BELIQUE COVR</t>
  </si>
  <si>
    <t>2024NL00595</t>
  </si>
  <si>
    <t>2024PD00632</t>
  </si>
  <si>
    <t>2024OB00625</t>
  </si>
  <si>
    <t>LIQUIDAÇÃO DO (S) DOCUMENTO (S) CONFORME PROCESSO APROPRIAÇÃO DE PAGAMENTO DA RRT, regularização de Registro de Responsabilidade Técnica (referente a atividade de fiscalização de obra ou serviço de MANUTENÇÃO PREDIAIS NO PRÉDIO DA SEJUV - SECRETARIA EXTRAORDINÁRIA DE POLÍTICAS PÚBLICAS PARA A JUVENTUDE: PROTOCOLO PRODOC 0038.0277.2022.0001/2024, EM MACAPÁ-AP, da Arquiteta e Urbanista SURYA LIMA ABOU EL HOSSON.</t>
  </si>
  <si>
    <t>2024NL00596</t>
  </si>
  <si>
    <t>2024PD00633</t>
  </si>
  <si>
    <t>2024OB00626</t>
  </si>
  <si>
    <t>LIQUIDAÇÃO DO (S) DOCUMENTO (S) CONFORME PROCESSO APROPRIAÇÃO DE PAGAMENTO DA RRT, r regularização de Registro de Responsabilidade Técnica (RRT referente a atividade de fiscalização de obra ou serviço de MANUTENÇÃO PREDIAIS NO PRÉDIO DO MUSEU DE ARQUEOLOGIA E ETNOLOGIA - MAE, EM MACAPÁ-AP, da Arquiteta e Urbanista SURYA LIMA ABOU EL HOSSON.</t>
  </si>
  <si>
    <t>200101.2018.00002</t>
  </si>
  <si>
    <t>ELOS ENGENHARIA LTDA</t>
  </si>
  <si>
    <t>2018NE00285</t>
  </si>
  <si>
    <t>27/07/2018</t>
  </si>
  <si>
    <t>2024NL00597</t>
  </si>
  <si>
    <t>2024PD00628</t>
  </si>
  <si>
    <t>2024OB00633</t>
  </si>
  <si>
    <t>LIQUIDAÇÃO DO (S) DOCUMENTO (S) 84 CONFORME PROCESSO APROPRIAÇÃO DE PAGAMENTO EM FAVOR DA EMPRESA ELOS ENGENHARIA LTDA, NOTA FISCAL Nº 84, PAGAMENTO DA MEDIÇÃO 37ª (1ª/2024) DOS SERVIÇOS REF. AO CONTRATO Nº 011/2018-UCONT/SEINF/GEA (CONCLUSÃO DA CONSTRUÇÃO DE 160 UNIDADES HABITACIONAIS DO PAC - CONGÓS</t>
  </si>
  <si>
    <t>2018NE00286</t>
  </si>
  <si>
    <t>2024NL00598</t>
  </si>
  <si>
    <t>2024PD00629</t>
  </si>
  <si>
    <t>2024OB00634</t>
  </si>
  <si>
    <t>LIQUIDAÇÃO DO (S) DOCUMENTO (S) 84 CONFORME PROCESSO PROPRIAÇÃO DE PAGAMENTO EM FAVOR DA EMPRESA ELOS ENGENHARIA LTDA, NOTA FISCAL Nº 84, PAGAMENTO DA MEDIÇÃO 37ª (1ª/2024) DOS SERVIÇOS REF. AO CONTRATO Nº 011/2018-UCONT/SEINF/GEA (CONCLUSÃO DA CONSTRUÇÃO DE 160 UNIDADES HABITACIONAIS DO PAC - CONGÓS</t>
  </si>
  <si>
    <t>0038.0370.2022.0018/2022</t>
  </si>
  <si>
    <t>R. Q. CONSTRUCOES LTDA</t>
  </si>
  <si>
    <t>2024NE00054</t>
  </si>
  <si>
    <t>01/03/2024</t>
  </si>
  <si>
    <t>2024NL00599</t>
  </si>
  <si>
    <t>2024PD00630</t>
  </si>
  <si>
    <t>2024OB00631</t>
  </si>
  <si>
    <t xml:space="preserve">LIQUIDAÇÃO DO (S) DOCUMENTO (S) 38 CONFORME PROCESSO APROPRIAÇÃO DE PAGAMENTO 2º MEDIÇÃO DOS SERVIÇOS REF. AO CONTRATO Nº 008/2024 - SEINF/GEA - CONSTRUÇÃO DE PRÉDIO PÚBLICO PARA ATENDER O MUNICÍPIO DE VITÓRIA DO JARI/AP. </t>
  </si>
  <si>
    <t>2024NL00600</t>
  </si>
  <si>
    <t>2024PD00631</t>
  </si>
  <si>
    <t>2024OB00632</t>
  </si>
  <si>
    <t>LIQUIDAÇÃO DO (S) DOCUMENTO (S) 38 CONFORME PROCESSO APROPRIAÇÃO DE PAGAMENTO 2º MEDIÇÃO DOS SERVIÇOS REF. AO CONTRATO Nº 008/2024 - SEINF/GEA - CONSTRUÇÃO DE PRÉDIO PÚBLICO PARA ATENDER O MUNICÍPIO DE VITÓRIA DO JARI/AP.</t>
  </si>
  <si>
    <t>200101.0077.2090.0027/2024</t>
  </si>
  <si>
    <t>2024NE00382</t>
  </si>
  <si>
    <t>2024NL00601</t>
  </si>
  <si>
    <t>2024PD00634</t>
  </si>
  <si>
    <t>2024OB00627</t>
  </si>
  <si>
    <t>LIQUIDAÇÃO DO (S) DOCUMENTO (S) CONFORME PROCESSO APROPRIAÇÃO DE PAGAMENTO PARA ATENDER DESPESAS COM DIÁRIAS DO SERVIDOR MANOEL GOMES GIBSON, CONFORME PORTARIA Nº 325/2024 - SEINF DESTINO: OIAPOQUE/AP OBJETIVO: Realizar a manutenção e instalação da excitatriz girante na unidade geradora da UTE da comunidade Kumenê/Oiapoque/AP.</t>
  </si>
  <si>
    <t>2024NE00383</t>
  </si>
  <si>
    <t>2024NL00602</t>
  </si>
  <si>
    <t>2024PD00635</t>
  </si>
  <si>
    <t>2024OB00628</t>
  </si>
  <si>
    <t>LIQUIDAÇÃO DO (S) DOCUMENTO (S) CONFORME PROCESSO APROPRIAÇÃO DE PAGAMNTO , PARA ATENDER DESPESAS COM DIÁRIAS DO SERVIDOR OSVALDINO AMARAL, CONFORME PORTARIA Nº 325/2024 - SEINF DESTINO: OIAPOQUE/AP OBJETIVO: Realizar a manutenção e instalação da excitatriz girante na unidade geradora da UTE da comunidade Kumenê/Oiapoque/AP. PERÍODO DA VIAGEM 13/08/2024 A 17/08/2024.</t>
  </si>
  <si>
    <t>2024NE00384</t>
  </si>
  <si>
    <t>2024NL00603</t>
  </si>
  <si>
    <t>2024PD00636</t>
  </si>
  <si>
    <t>2024OB00629</t>
  </si>
  <si>
    <t>LIQUIDAÇÃO DO (S) DOCUMENTO (S) CONFORME PROCESSO APROPRIAÇÃO DE PAGAMENTO, PARA ATENDER DESPESAS COM DIÁRIAS DO SERVIDOR WALTER SILVEIRA SILVA, PERÍODO 13/08/2024 A 17/08/2024, CONFORME PORTARIA Nº 325/2024 - SEINF DESTINO: OIAPOQUE/AP OBJETIVO: Realizar a manutenção e instalação da excitatriz girante na unidade geradora da UTE da comunidade Kumenê/Oiapoque/AP.</t>
  </si>
  <si>
    <t>200101.0077.2022.1472/2024</t>
  </si>
  <si>
    <t>2024NE00389</t>
  </si>
  <si>
    <t>2024NL00604</t>
  </si>
  <si>
    <t>2024PD00637</t>
  </si>
  <si>
    <t>2024OB00630</t>
  </si>
  <si>
    <t>LIQUIDAÇÃO DO (S) DOCUMENTO (S) CONFORME PROCESSO APROPRIAÇÃO DE PAGAMENTO PARA COBRIR DESPESA COM A CONCESSÃO DE DIÁRIAS AO SERVIDOR IVY THIAGO VASCONCELOS AMANAJÁS, ATÉ a Cidade de Brasília/DF, no período de 15/08/2024 a 18/08/2024, objetivando : Realizar reuniões referente aos projetos do Credenciamento com a empresa NISO ENGENHARIA LTDA, e participar de reuniões com o Grupo de Trabalho entre SEAB, SEINF e SEPLAN para acompanhamento dos convênios com o Programa Calha Norte PCN, conforme Portaria n° 064 de 19/07/2024. Portaria n° 336/2024 - SEINF</t>
  </si>
  <si>
    <t>0038.0874.2080.0002/2024</t>
  </si>
  <si>
    <t>G. R. LOBATO - ME</t>
  </si>
  <si>
    <t>2024NE00187</t>
  </si>
  <si>
    <t>29/04/2024</t>
  </si>
  <si>
    <t>2024NL00606</t>
  </si>
  <si>
    <t>2024PD00640</t>
  </si>
  <si>
    <t>2024OB00637</t>
  </si>
  <si>
    <t>LIQUIDAÇÃO DO (S) DOCUMENTO (S) 816 CONFORME PROCESSO Apropriação de pagamento em favor da empresa GR LOBATO, NOTA FISCAL 816, 3º BM MATERIAL DE CONSTRUÇÃO (REVESTIMENTO DE PAREDE E PISO), REF. AO CONTRATO 022/2024, a Aquisição de Insumos de Material de Construção em Geral, concreto, vidros, esquadrias, revestimento piso, revestimento parede, objetivando atender as necessidades dos Órgãos e Entidades que integram a Administração Pública do Estado do Amapá, conforme PARECER nº. 141/2024-ADINS/SEINF.</t>
  </si>
  <si>
    <t>2024NL00607</t>
  </si>
  <si>
    <t>2024PD00639</t>
  </si>
  <si>
    <t>2024OB00636</t>
  </si>
  <si>
    <t>LIQUIDAÇÃO DO (S) DOCUMENTO (S) 823 e 824 CONFORME PROCESSO Apropriação de pagamento em favor da empresa GR LOBATO, NOTA FISCAL 823 e 824, 4º BM MATERIAL DE CONSTRUÇÃO (REVESTIMENTO DE PAREDE E PISO), REF. AO CONTRATO 022/2024, a Aquisição de Insumos de Material de Construção em Geral, concreto, vidros, esquadrias, revestimento piso, revestimento parede, objetivando atender as necessidades dos Órgãos e Entidades que integram a Administração Pública do Estado do Amapá, conforme PARECER nº. 141/2024-ADINS/SEINF.</t>
  </si>
  <si>
    <t>2024NL00608</t>
  </si>
  <si>
    <t>2024PD00638</t>
  </si>
  <si>
    <t>2024OB00635</t>
  </si>
  <si>
    <t>LIQUIDAÇÃO DO (S) DOCUMENTO (S) 825 CONFORME PROCESSO Apropriação de pagamento em favor da empresa GR LOBATO, NOTA FISCAL 825, 5º BM MATERIAL DE CONSTRUÇÃO (REVESTIMENTO DE PAREDE E PISO), REF. AO CONTRATO 022/2024, a Aquisição de Insumos de Material de Construção em Geral, concreto, vidros, esquadrias, revestimento piso, revestimento parede, objetivando atender as necessidades dos Órgãos e Entidades que integram a Administração Pública do Estado do Amapá, conforme PARECER nº. 141/2024-ADINS/SEINF.</t>
  </si>
  <si>
    <t>2024NL00609</t>
  </si>
  <si>
    <t>2024PD00641</t>
  </si>
  <si>
    <t>2024OB00638</t>
  </si>
  <si>
    <t>LIQUIDAÇÃO DO (S) DOCUMENTO (S) CONFORME PROCESSO APROPRIAÇÃO DE PAGAMENTO DA RRT, regularização de Registro de Responsabilidade Técnica referente ao Credenciamento de empresas de arquitetura e engenharia para a elaboração de estudos preliminares, anteprojetos, projetos básicos, executivos, estudos e levantamentos técnicos para - Projetos para o Centro de Treinamento de Tênis de Mesa, Arquiteto CLAUDIO MARCIO COSTA MUNIZ</t>
  </si>
  <si>
    <t>2024NL00610</t>
  </si>
  <si>
    <t>2024PD00642</t>
  </si>
  <si>
    <t>2024OB00639</t>
  </si>
  <si>
    <t>LIQUIDAÇÃO DO (S) DOCUMENTO (S) CONFORME PROCESSO Apropriação de pagamento de ART- Referente a regularização de ART - Anotação de Responsabilidade Técnica, Referente: O pagamento do boleto de ART- Engenheira Civil ABIGAIL DA SILVA PANTOJA, lotada no NAPT/COPLAN/SEINF. Referente a elaboração de laudo de Avalição de Locação de imóvel para funcionamento da Unidade Super Fácil no município de Tartarugalzinho. Situado na Avenida Nossa Senhora do Perpetuo Socorro Nº 1070,bairro Centro.</t>
  </si>
  <si>
    <t>200101.0077.2059.0164/2024</t>
  </si>
  <si>
    <t>2024NE00392</t>
  </si>
  <si>
    <t>2024NL00611</t>
  </si>
  <si>
    <t>2024PD00643</t>
  </si>
  <si>
    <t>2024OB00640</t>
  </si>
  <si>
    <t>LIQUIDAÇÃO DO (S) DOCUMENTO (S) CONFORME PROCESSO Apropriação de pagamento de DIÁRIAS DO SERVIDOR ISALTINO MONTE CARNEIRO JUNIOR, no período de 12/08/2024, PORTARIA Nº 339/2024 - SEINF. DESTINO: Município de Porto Grande/AP. OBJETIVO: Realizar acompanhamento da obra de Contratação Integrada de Obra e Serviços de Engenharia, com Desenvolvimento dos Projetos básicos e Executivo de Arquitetura, Engenharia e Complementares, e Execução da Obra para Ampliação e Adaptação, da 2ª Etapa do Hospital Regional do Município de Porto Grande/AP Contrato nº 028/2022-SEINF/GEA.</t>
  </si>
  <si>
    <t>200101.0077.2059.0165/2024</t>
  </si>
  <si>
    <t>ANDRE MAURICIO CABRAL DO ROSARIO</t>
  </si>
  <si>
    <t>2024NE00393</t>
  </si>
  <si>
    <t>2024NL00612</t>
  </si>
  <si>
    <t>2024PD00644</t>
  </si>
  <si>
    <t>2024OB00641</t>
  </si>
  <si>
    <t>LIQUIDAÇÃO DO (S) DOCUMENTO (S) CONFORME PROCESSO Apropriação de pagamento de DIÁRIA DO SERVIDOR ANDRÉ MAURÍCIO CABRAL DO ROSÁRIO, no período de 15/08/2024 conforme PORTARIA Nº 340/2024 - SEINF - DESTINO: Município de PORTO GRANDE/AP - OBJETIVO: Realizar fiscalização dos serviços de Manutenção no Hospital de Porto Grande, bem como os serviços de Manutenção do Prédio do SAMU, conforme Ordem de Serviço nº 008/2024, Contrato nº 009/2024 SEINF/GEA</t>
  </si>
  <si>
    <t xml:space="preserve"> 0038.0143.2022.0022/2024</t>
  </si>
  <si>
    <t>TCI PROJETOS E CONSTRUÇÕES EIRELLI</t>
  </si>
  <si>
    <t>2024NE00121</t>
  </si>
  <si>
    <t>2024NL00613</t>
  </si>
  <si>
    <t>2024PD00645</t>
  </si>
  <si>
    <t>2024OB00642</t>
  </si>
  <si>
    <t>LIQUIDAÇÃO DO (S) DOCUMENTO (S) 562 CONFORME PROCESSO APROPRIAÇÃO DE PAGAMENTO EM FAVOR DA EMPRESA TTci Projetos e Construcoes Ltda, NOTA FISCAL Nº 562, 1ª MEDIÇÃO DO CONTRATO Nº 010/2024 CORRESPONDENTE AO PERÍODO DE 04/04/2024 A 25/07/2024. CONSTRUÇÃO DO TERMINAL HIDROVIÁRIO DE EMBARQUE E DESEMBARQUE DE PASSAGEIROS LOCALIZADO NO PÍER SANTA INÊS (2°ETAPA), MUNICÍPIO DE MACAPÁA</t>
  </si>
  <si>
    <t>0038.1105.2022.0061/2024</t>
  </si>
  <si>
    <t>2024NE00120</t>
  </si>
  <si>
    <t>2024NL00614</t>
  </si>
  <si>
    <t>2024PD00646</t>
  </si>
  <si>
    <t>2024OB00643</t>
  </si>
  <si>
    <t xml:space="preserve">LIQUIDAÇÃO DO (S) DOCUMENTO (S) 565 CONFORME PROCESSO Apropriação de pagamento sobre a 3ª MEDIÇÃO DOS SERVIÇOS REF. AO CONTRATO Nº 009/2024 SEINF/GEA - URBANIZAÇÃO DA RADIOTERAPIA, NO MUNICÍPIO DE MACAPÁ-AP. ( PERÍODO 27/06/2024 a 01/08/2024) </t>
  </si>
  <si>
    <t>2024PD00656</t>
  </si>
  <si>
    <t>2024OB00653</t>
  </si>
  <si>
    <t>0038.1105.2022.0118/2024</t>
  </si>
  <si>
    <t>2024NL00615</t>
  </si>
  <si>
    <t>2024PD00647</t>
  </si>
  <si>
    <t>2024OB00644</t>
  </si>
  <si>
    <t>LIQUIDAÇÃO DO (S) DOCUMENTO (S) 563 CONFORME PROCESSO APROPRIAÇÃO DE PAGAMENTO EM FAVOR DA EMPRESA TCI PROJETOS E CONSTRUÇÕES EIRELLI, NOTA FISCAL Nº 563, 1ª MEDIÇÃO DOS SERVIÇOS REF. AO CONTRATO Nº 052/2024, CORRESPONDENTE AO PERÍODO DE 01/08/2024 A 07/08/2024, CUJO OBJETO É A ESCOLA ESTADUAL INDIGENA MANILHA, NA ALDEIA ARAMIRA, EM PEDRA BRANCA DO AMAPARI-AP.</t>
  </si>
  <si>
    <t>200101.0077.2022.1458/2024</t>
  </si>
  <si>
    <t>2024NE00395</t>
  </si>
  <si>
    <t>2024NL00616</t>
  </si>
  <si>
    <t>2024PD00648</t>
  </si>
  <si>
    <t>2024OB00645</t>
  </si>
  <si>
    <t>LIQUIDAÇÃO DO (S) DOCUMENTO (S) CONFORME PROCESSO APROPRIAÇÃO DE PAGAMENTO PARA ATENDER DESPESAS COM DIÁRIAS DO SERVIDOR JOSÉ CARLOS MEIRELES DA SILVA, PORTARIA Nº 327/2024 - SEINF - DESTINO: Município de Laranjal do Jarí/AP. OBJETIVO: Acompanhar vistoria para elaboração de laudo de avaliação de 13 imóveis localizados ao longo da Rodovia AP-160 que liga os municípios de Laranjal do Jari a Vitoria do Jari, visando identificar o valor de indenização para execução das desapropriações ao longo da rodovia.</t>
  </si>
  <si>
    <t>2024NL00617</t>
  </si>
  <si>
    <t>2024PD00649</t>
  </si>
  <si>
    <t>2024OB00646</t>
  </si>
  <si>
    <t>LIQUIDAÇÃO DO (S) DOCUMENTO (S) CONFORME PROCESSO APROPRIAÇÃO DE PAGAMENTO DA RRT, PAGAMENTO DE RRT - PROJETO PARA A CONSTRUÇÃO DE ESCOLA DE TEMPO INTEGRAL NO HABITACIONAL MACAPABA - ADAILSON OLIVEIRA BARTOLOMEU</t>
  </si>
  <si>
    <t>0038.0428.2030.0437/2024</t>
  </si>
  <si>
    <t>G. C. CONSTRUTORA LTDA - EPP</t>
  </si>
  <si>
    <t>2024NE00378</t>
  </si>
  <si>
    <t>2024NL00618</t>
  </si>
  <si>
    <t>2024PD00650</t>
  </si>
  <si>
    <t>2024OB00647</t>
  </si>
  <si>
    <t>LIQUIDAÇÃO DO (S) DOCUMENTO (S) 160 CONFORME PROCESSO APROPRIAÇÃO DE PAGAMENTO DA PARCELA DE REAJUSTAMENTO DO CONTRATO Nº 034/2022SEINF - Despesas com pagamento da parcela 5ª/2024 referente a Contratação de Obra e Serviços de Engenharia para Construção da Oficina Ortopédica, do Centro de Reabilitação do Amapá CREAP, em Macapá/AP, CONFORME PLANILHA DE CÁLCULOS/UCONT e MEMÓRIA DE CÁLCULO/NCO.</t>
  </si>
  <si>
    <t>200101.0077.2022.1543/2024</t>
  </si>
  <si>
    <t>FÁBIO ANDRÉ DA SILVA PENA</t>
  </si>
  <si>
    <t>2024NE00396</t>
  </si>
  <si>
    <t>2024NL00619</t>
  </si>
  <si>
    <t>2024PD00651</t>
  </si>
  <si>
    <t>2024OB00648</t>
  </si>
  <si>
    <t>LIQUIDAÇÃO DO (S) DOCUMENTO (S) CONFORME PROCESSO APROPRIAÇÃO DE PAGAMENTO DE DIÁRIAS DO SERVIDOR FABIO ANDRÉ DA SILVA PENA, PORTARIA Nº 341/2024 - SEINF, DESTINO: Cutias do Araguari/AP com objetivo de realizar visita técnica ao local onde será executado a CONSTRUÇÃO DE LABORATÓRIO DE ANÁLISE DE QUALIDADE PARA MANEJO DE REBANHO BUBALINO E BOVINO NO ESTADO DO AMAPÁ junto a empresa do Credenciamento FERREIRA EMPREENDIMENTOS NO PERÍODO DE 17/08/2024 A 18/08/2024.</t>
  </si>
  <si>
    <t>0038.0143.2022.0005/2024</t>
  </si>
  <si>
    <t>2024NE00256</t>
  </si>
  <si>
    <t>2024NL00620</t>
  </si>
  <si>
    <t>2024PD00652</t>
  </si>
  <si>
    <t>2024OB00649</t>
  </si>
  <si>
    <t>LIQUIDAÇÃO DO (S) DOCUMENTO (S) 87 CONFORME PROCESSO APROPRRIAÇÃO DE PAGAMENTO DA MEDIÇÃO 9 A 2°/2024 DA OBRA DE CONCLUSÃO DE 118 UNIDADES HABITACIONAIS NO BAIRRO CONGÓS, NO MUNICÍPIO DE MACAPÁ/AP, CONFORME CONTRATO N° 031/2022 UNCONT/SEINF/GEA</t>
  </si>
  <si>
    <t>2024PD00659</t>
  </si>
  <si>
    <t>2024OB00655</t>
  </si>
  <si>
    <t>2024NL00621</t>
  </si>
  <si>
    <t>2024PD00653</t>
  </si>
  <si>
    <t>2024OB00650</t>
  </si>
  <si>
    <t>LIQUIDAÇÃO DO (S) DOCUMENTO (S) CONFORME PROCESSO APROPRIAÇÃO DE PAGAMENTO DA RRT, PAGAMENTO DE RRT - MANUTENÇÃO PREVENTIVA E CORRETIVA NA ESCOLA ESTADUAL INDIGENA MANILHA, ALDEIA ARAMIRÃ EM PEDRA BRANCA DO AMAPARI)- - RRT - AUGUSTO CESAR TEIXEIRA CHAVES</t>
  </si>
  <si>
    <t>200101.0077.2059.0168/2024</t>
  </si>
  <si>
    <t>2024NE00397</t>
  </si>
  <si>
    <t>2024NL00622</t>
  </si>
  <si>
    <t>2024PD00654</t>
  </si>
  <si>
    <t>2024OB00651</t>
  </si>
  <si>
    <t>LIQUIDAÇÃO DO (S) DOCUMENTO (S) CONFORME PROCESSO APROPRIAÇÃO DE PAGAMENTO PARA ATENDER DESPESAS COM DIÁRIA DO SERVIDOR FRANCISCO HELTON MODESTO DA SILVA, ATÉ O MUNICIPIO DE AMAPÁ/AP OBJETIVO:Realizar fiscalização das obras: Reforma da Unidade de Atenção Especializada em Saúde, no Município de Tartarugalzinho-AP, Objeto do Contrato Nº 019/2022-SEINF/GEA e Construção da Nova Unidade de Pronto Atendimento Porte 3, no Município de Amapá-AP, Objeto do Contrato Nº 015/2024/SEINF/GEA, CONFORME PORTARIA Nº 344/2024-SEINF.</t>
  </si>
  <si>
    <t>200101.0077.2059.0157/2024</t>
  </si>
  <si>
    <t>2024NE00398</t>
  </si>
  <si>
    <t>2024NL00623</t>
  </si>
  <si>
    <t>2024PD00655</t>
  </si>
  <si>
    <t>2024OB00652</t>
  </si>
  <si>
    <t>LIQUIDAÇÃO DO (S) DOCUMENTO (S) CONFORME PROCESSO APROPRIAÇÃO DE PAGAMENTO, PARA ATENDER DESPESAS COM DIÁRIAS DO SERVIDOR JOSÉ CARLOS MEIRELES DA SILVA, PORTARIA Nº 345/2024 - SEINF - DESTINO: Município de Ferreira Gomes/AP. OBJETIVO: Conduzir, na qualidade de motorista, os servidores JUVENAL CARDOSO BITTENCOURT Analista em Infraestrutura/Engenheiro Civil e Chefe de Unidade de Fiscalização de Obras de Urbanismo e Saneamento e GEORGE ALEX CASCAES TEIXEIRA Analista em Infraestrutura/Engenheiro Eletricista, para realizarem os serviços de fiscalização e outros necessários, na execução da Obra de Construção de prédio público para atender o município de Ferreira Gomes/AP, objeto do Contrato nº 019/2023 - SEINF/GEA.</t>
  </si>
  <si>
    <t>200101.0077.2022.1578/2024</t>
  </si>
  <si>
    <t>JOHN DAVID BELIQUE COVRE</t>
  </si>
  <si>
    <t>2024NE00402</t>
  </si>
  <si>
    <t>2024NL00626</t>
  </si>
  <si>
    <t>2024PD00660</t>
  </si>
  <si>
    <t>2024OB00656</t>
  </si>
  <si>
    <t>LIQUIDAÇÃO DO (S) DOCUMENTO (S) CONFORME PROCESSO APROPRIAÇÃO DE PARA ATENDER O PAGAMENTO DIÁRIAS ATÉ A CIDADE DE PATO BRANCO/PR COM OBJETIVO: Visitar a usina de reciclagem de RSU. NO PERÍODO DE 20/08/2024 A 22/08/2024,DECRETO Nº 6236 DE 21 DE AGOSTO DE 2024.</t>
  </si>
  <si>
    <t>2024NL00627</t>
  </si>
  <si>
    <t>2024PD00662</t>
  </si>
  <si>
    <t>2024OB00658</t>
  </si>
  <si>
    <t xml:space="preserve">LIQUIDAÇÃO DO (S) DOCUMENTO (S) 952 CONFORME PROCESSO APROPRIAÇÃO DE PAGAMENTO EM FAVOR DA EMPRESA GHR, 2ª MEDIÇÃO/2024 DOS SERVIÇOS REFERENTE AO CONTRATO Nº 028/2020 - SEINF/GEA - MANUTENÇÃO DO PALÁCIO DO SETENTRIÃO, EM MACAPÁ - AP) </t>
  </si>
  <si>
    <t>2024NL00628</t>
  </si>
  <si>
    <t>2024PD00661</t>
  </si>
  <si>
    <t>2024OB00657</t>
  </si>
  <si>
    <t>LIQUIDAÇÃO DO (S) DOCUMENTO (S) 948 CONFORME PROCESSO APROPRIAÇÃO DE PAGAMENTO EM FAVOR DA EMPRESA GHR, 1ª MEDIÇÃO DE 2024 DA MANUTENÇÃO PREDIAL PREVENTIVA E CORRETIVA, COM FORNECIMENTO DE MATERIAL E MÃO DE OBRA PARA ATENDIMENTO DAS NECESSIDADES DAS INSTALAÇÕES PREDIAIS DO IMÓVEL ONDE FUNCIONA A ESCOLA ESTADUAL MARIA DO SOCORRO SMITH, EM MACAPÁ - AP.</t>
  </si>
  <si>
    <t>2024NL00629</t>
  </si>
  <si>
    <t>2024PD00663</t>
  </si>
  <si>
    <t>2024OB00659</t>
  </si>
  <si>
    <t>LIQUIDAÇÃO DO (S) DOCUMENTO (S) 953 CONFORME PROCESSO APROPRIAÇÃO DE PAGAMENTO EM FAVOR DA EMPRESA GHR, 2ª MEDIÇÃO/2024 DOS SERVIÇOS REF. AO CONTRATO Nº 028/2020-SEINFGEA (MANUTENÇÃO PREDIAL PREVENTIVA E CORRETIVA DO PRÉDIO DO HOSPITAL REGIONAL DE PORTO GRANDE/AP - PRÉDIO DO SAMU E IEF/PORTO GRANDE/AP)</t>
  </si>
  <si>
    <t>2024NL00630</t>
  </si>
  <si>
    <t>2024PD00664</t>
  </si>
  <si>
    <t>2024OB00660</t>
  </si>
  <si>
    <t xml:space="preserve">LIQUIDAÇÃO DO (S) DOCUMENTO (S) 954 CONFORME PROCESSO PROPRIAÇÃO DE PAGAMENTO EM FAVOR DA EMPRESA GHR, PAGAMENTO DA 3ª MEDIÇÃO/2024 DOS SERVIÇOS REF. AO CONTRATO Nº 028/2020-SEINF/GEA (MANUTENÇÃO PREVENTIVA E CORRETIVA NO PRÉDIO DO HOSPITAL DE EMERGÊNCIA OSWALDO CRUZ - (ANEXO E COBERTURA), NO MUNICÍPIO DE MACAPÁ-AP) </t>
  </si>
  <si>
    <t>2024NL00631</t>
  </si>
  <si>
    <t>2024PD00665</t>
  </si>
  <si>
    <t>2024OB00661</t>
  </si>
  <si>
    <t xml:space="preserve">LIQUIDAÇÃO DO (S) DOCUMENTO (S) 956 CONFORME PROCESSO APROPRIAÇÃO DE PAGAMENTO EM FAVOR DA EMPRESA GHR, PAGAMENTO DA 1ª MEDIÇÃO DE 2024 DOS SERVIÇOS REF AO CONTRATO Nº 028/2020 - SEINF/GEA - MANUTENÇÃO PREDIAL PREVENTIVA E CORRETIVA DO SISTEMA DE TRATAMENTO DE ESGOTO: FOSSA - FILTRO - SUMIDOURO), 2º GBM ZONA NORTE, EM MACAPÁ AP </t>
  </si>
  <si>
    <t>2024NL00632</t>
  </si>
  <si>
    <t>2024PD00666</t>
  </si>
  <si>
    <t>2024OB00662</t>
  </si>
  <si>
    <t>LIQUIDAÇÃO DO (S) DOCUMENTO (S) 959 CONFORME PROCESSO APROPRIAÇÃO DE PAGAMENTO EM FAVOR DA EMPRESA GHR, PAGAMENTO DA 1ª MEDIÇÃO/2024 DOS SERVIÇOS REF. AO CONTRATO Nº 028/2020 - SEINF/GEA (MANUTENÇÃO PREDIAL PREVENTIVA E CORRETIVA NA ESCOLA ESTADUAL JARILÂNDIA, EM VITÓRIA DO JARÍ-AP)</t>
  </si>
  <si>
    <t>2024NL00633</t>
  </si>
  <si>
    <t>2024PD00667</t>
  </si>
  <si>
    <t>2024OB00663</t>
  </si>
  <si>
    <t>LIQUIDAÇÃO DO (S) DOCUMENTO (S) 960 CONFORME PROCESSO APROPRIAÇÃO DE PAGAMENTO EM FAVOR DA EMPRESA GHR, PAGAMENTO DA 2ª MEDIÇÃO DE 2024 DA MANUTENÇÃO PREDIAL PREVENTIVA E CORRETIVA COM FORNECIMENTO DE MATERIAL E MÃO DE OBRA PARA ATENDIMENTO DAS NECESSIDADES DAS INSTALAÇÕES PREDIAIS DO MONUMENTO MARCO ZERO DO EQUADOR, EM MACAPÁ-AP.</t>
  </si>
  <si>
    <t>2024NL00634</t>
  </si>
  <si>
    <t>2024PD00668</t>
  </si>
  <si>
    <t>2024OB00664</t>
  </si>
  <si>
    <t>LIQUIDAÇÃO DO (S) DOCUMENTO (S) 961 CONFORME PROCESSO APROPRIAÇÃO DE PAGAMENTO EM FAVOR DA EMPRESA GHR, PAGAMENTO DA 4ª MEDIÇÃO DE 2024 DOS SERVIÇOS REF. AO CONTRATO Nº 028/2020- SEINF/GEA - MANUTENÇÃO PREVENTIVA E CORRETIVA NO PRÉDIO DA ESCOLA ESTADUAL ANTÔNIO CORDEIRO PONTES, NO MUNICÍPIO DE MACAPÁ/AP.</t>
  </si>
  <si>
    <t>2024NL00635</t>
  </si>
  <si>
    <t>2024PD00669</t>
  </si>
  <si>
    <t>2024OB00665</t>
  </si>
  <si>
    <t>LIQUIDAÇÃO DO (S) DOCUMENTO (S) 964 CONFORME PROCESSO APROPRIAÇÃO DE PAGAMENTO EM FAVOR DA EMPRESA GHR, PAGAMENTO DA 1ª MEDIÇÃO DE 2024 DOS SERVIÇOS REF. AO CONTRATO Nº 028/2020-SEINF/GEA (MANUTENÇÃO DOS SERVIÇOS DO QUARTEL DO CORPO DE BOMBEIROS MILITAR EM LARANJAL DO JARI/AP)</t>
  </si>
  <si>
    <t>2024NL00636</t>
  </si>
  <si>
    <t>2024PD00670</t>
  </si>
  <si>
    <t>2024OB00666</t>
  </si>
  <si>
    <t>LIQUIDAÇÃO DO (S) DOCUMENTO (S) 962 CONFORME PROCESSO APROPRIAÇÃO DE PAGAMENTO EM FAVOR DA EMPRESA GHR, PAGAMENTO DA 4ª MEDIÇÃO/2024 DOS SERVIÇOS REF. AO CONTRATO Nº 028/2020-SEINF/GEA (MANUTENÇÃO PREVENTIVA E CORRETIVA NO PRÉDIO DA ESCOLA ESTADUAL AUGUSTO DOS ANJOS, NO MUNICÍPIO DE MACAPÁ/AP)</t>
  </si>
  <si>
    <t>2024NL00637</t>
  </si>
  <si>
    <t>2024PD00671</t>
  </si>
  <si>
    <t>2024OB00667</t>
  </si>
  <si>
    <t>LIQUIDAÇÃO DO (S) DOCUMENTO (S) 963 CONFORME PROCESSO APROPRIAÇÃO DE PAGAMENTO EM FAVOR DA EMPRESA GHR, PAGAMENTO DA3ª MEDIÇÃO 2024 DOS SERVIÇOS REF. AO CONTRATO Nº 028/2020 - SEINF/GEA - MANUTENÇÃO NO PRÉDIO DO QUARTEL DO COMANDO GERAL DO BOMBEIRO)</t>
  </si>
  <si>
    <t>0038.0738.2022.0002/2024</t>
  </si>
  <si>
    <t>RAIMUNDO CARLOS TOCANTINS RODRIGUES</t>
  </si>
  <si>
    <t>2024NE00403</t>
  </si>
  <si>
    <t>2024NL00638</t>
  </si>
  <si>
    <t>2024PD00690</t>
  </si>
  <si>
    <t>2024OB00685</t>
  </si>
  <si>
    <t>LIQUIDAÇÃO DO (S) DOCUMENTO (S) CONFORME PROCESSO APROPRIAÇÃO DE PAGAMENTO DE INDENIZAÇÃO POR DESAPROPRIAÇÃO DE IMOVÉL, CONFORME TERMO DE ACORDO ADMINISTRATIVO DE DESAPROPRIAÇÃO AMIGÁVEL Nº 011/2024-SEINF/GEA. OBJETO: CONSTRUÇÃO DA ORLA DO ATURIÁ/ARAXÁ</t>
  </si>
  <si>
    <t>AMIRALDO DE JESUS MORAES FILHO</t>
  </si>
  <si>
    <t>2024NE00404</t>
  </si>
  <si>
    <t>2024NL00639</t>
  </si>
  <si>
    <t>2024PD00673</t>
  </si>
  <si>
    <t>2024OB00669</t>
  </si>
  <si>
    <t>LIQUIDAÇÃO DO (S) DOCUMENTO (S) CONFORME PROCESSO APROPRIAÇÃO DE PAGAMENTO DE INDENIZAÇÃO POR DESAPROPRIAÇÃO DE IMOVÉL, CONFORME TERMO DE ACORDO ADMINISTRATIVO DE DESAPROPRIAÇÃO AMIGÁVEL Nº 012/2024-SEINF/GEA. OBJETO: CONSTRUÇÃO DA ORLA DO ATURIÁ/ARAXÁ</t>
  </si>
  <si>
    <t xml:space="preserve">ARILDO ALVES DE SOUZA </t>
  </si>
  <si>
    <t>2024NE00405</t>
  </si>
  <si>
    <t>2024NL00640</t>
  </si>
  <si>
    <t>2024PD00674</t>
  </si>
  <si>
    <t>2024OB00670</t>
  </si>
  <si>
    <t>LIQUIDAÇÃO DO (S) DOCUMENTO (S) CONFORME PROCESSO APROPRIAÇÃO DE PAGAMENTO DE INDENIZAÇÃO POR DESAPROPRIAÇÃO DE IMOVÉL, CONFORME TERMO DE ACORDO ADMINISTRATIVO DE DESAPROPRIAÇÃO AMIGÁVEL Nº 013/2024-SEINF/GEA. OBJETO: CONSTRUÇÃO DA ORLA DO ATURIÁ/ARAXÁ</t>
  </si>
  <si>
    <t>RAIMUNDO EDI CARLOS DE ANDRADE DA SILVA</t>
  </si>
  <si>
    <t>2024NE00406</t>
  </si>
  <si>
    <t>2024NL00641</t>
  </si>
  <si>
    <t>2024PD00675</t>
  </si>
  <si>
    <t>2024OB00671</t>
  </si>
  <si>
    <t>LIQUIDAÇÃO DO (S) DOCUMENTO (S) CONFORME PROCESSO APROPRIAÇÃO DE PAGAMENTO DE INDENIZAÇÃO POR DESAPROPRIAÇÃO DE IMOVÉL, CONFORME TERMO DE ACORDO ADMINISTRATIVO DE DESAPROPRIAÇÃO AMIGÁVEL Nº 014/2024-SEINF/GEA. OBJETO: CONSTRUÇÃO DA ORLA DO ATURIÁ/ARAXÁ</t>
  </si>
  <si>
    <t>MARIA JOSÉ BEZERRIL DE MOURA MARTINS</t>
  </si>
  <si>
    <t>2024NE00407</t>
  </si>
  <si>
    <t>2024NL00642</t>
  </si>
  <si>
    <t>2024PD00676</t>
  </si>
  <si>
    <t>2024OB00672</t>
  </si>
  <si>
    <t>LIQUIDAÇÃO DO (S) DOCUMENTO (S) CONFORME PROCESSO APROPRIAÇÃO DE PAGAMENTO DE INDENIZAÇÃO POR DESAPROPRIAÇÃO DE IMOVÉL, CONFORME TERMO DE ACORDO ADMINISTRATIVO DE DESAPROPRIAÇÃO AMIGÁVEL Nº 015/2024-SEINF/GEA. OBJETO: CONSTRUÇÃO DA ORLA DO ATURIÁ/ARAXÁ</t>
  </si>
  <si>
    <t>RENAN LIMA DA SILVA</t>
  </si>
  <si>
    <t>2024NE00408</t>
  </si>
  <si>
    <t>2024NL00643</t>
  </si>
  <si>
    <t>2024PD00677</t>
  </si>
  <si>
    <t>2024OB00673</t>
  </si>
  <si>
    <t>LIQUIDAÇÃO DO (S) DOCUMENTO (S) CONFORME PROCESSO APROPRIAÇÃO DE PAGAMENTO DE INDENIZAÇÃO POR DESAPROPRIAÇÃO DE IMOVÉL, CONFORME TERMO DE ACORDO ADMINISTRATIVO DE DESAPROPRIAÇÃO AMIGÁVEL Nº 016/2024-SEINF/GEA. OBJETO: CONSTRUÇÃO DA ORLA DO ATURIÁ/ARAXÁ</t>
  </si>
  <si>
    <t>ADENILSON TRINDADE DA COSTA</t>
  </si>
  <si>
    <t>2024NE00409</t>
  </si>
  <si>
    <t>2024NL00644</t>
  </si>
  <si>
    <t>2024PD00678</t>
  </si>
  <si>
    <t>2024OB00674</t>
  </si>
  <si>
    <t>LIQUIDAÇÃO DO (S) DOCUMENTO (S) CONFORME PROCESSO APROPRIAÇÃO DE PAGAMENTO DE INDENIZAÇÃO POR DESAPROPRIAÇÃO DE IMOVÉL, CONFORME TERMO DE ACORDO ADMINISTRATIVO DE DESAPROPRIAÇÃO AMIGÁVEL Nº 017/2024-SEINF/GEA. OBJETO: CONSTRUÇÃO DA ORLA DO ATURIÁ/ARAXÁ</t>
  </si>
  <si>
    <t>JÚLIO CESAR SANTOS DA CONCEIÇÃO</t>
  </si>
  <si>
    <t>2024NE00410</t>
  </si>
  <si>
    <t>2024NL00645</t>
  </si>
  <si>
    <t>2024PD00679</t>
  </si>
  <si>
    <t>2024OB00675</t>
  </si>
  <si>
    <t xml:space="preserve">ADILTON CASTELO MORAES </t>
  </si>
  <si>
    <t>2024NE00411</t>
  </si>
  <si>
    <t>2024NL00646</t>
  </si>
  <si>
    <t>2024PD00680</t>
  </si>
  <si>
    <t>2024OB00676</t>
  </si>
  <si>
    <t xml:space="preserve">IONETE DIAS COSTA </t>
  </si>
  <si>
    <t>2024NE00412</t>
  </si>
  <si>
    <t>2024NL00647</t>
  </si>
  <si>
    <t>2024PD00681</t>
  </si>
  <si>
    <t>2024OB00677</t>
  </si>
  <si>
    <t>0038.0586.2022.0003/2023</t>
  </si>
  <si>
    <t>CONSTRUVIAS - CONSTRUÇÕES TERRAPLENAGEM E PAVIMENTAÇÃO LTDA</t>
  </si>
  <si>
    <t>2024NE00047</t>
  </si>
  <si>
    <t>2024NL00648</t>
  </si>
  <si>
    <t>24/08/2024</t>
  </si>
  <si>
    <t>2024PD00684</t>
  </si>
  <si>
    <t>2024OB00678</t>
  </si>
  <si>
    <t>LIQUIDAÇÃO DO (S) DOCUMENTO (S) 5 CONFORME PROCESSO APROPRIAÇÃO DE PAGAMENTO DOS SERVIÇOS REFERENTE AO CT Nº 001/2024-SEINF/GEA - (Contratação de Empresa especializada na Locação de 03 (três) Grupos Geradores, com capacidades de 375 KVA, 550 KVA e 625 KVA, para atender às necessidades do Hospital Estadual de Santana, situado no município de Santana, Estado do Amapá), REFERENTE AO PERÍODO DE 09/05/2024 A 07/06/2024 E 08/06/2024 A 08/07/2024, CONFORME NOTA FISCAL Nº 5 EMITIDA.</t>
  </si>
  <si>
    <t>2024NL00649</t>
  </si>
  <si>
    <t>2024PD00685</t>
  </si>
  <si>
    <t>2024OB00679</t>
  </si>
  <si>
    <t>LIQUIDAÇÃO DO (S) DOCUMENTO (S) 965 CONFORME PROCESSO APROPRIAÇÃO DE PAGAMENTO EM FAVOR DA EMPRESA GHR, PAGAMENTO DA 4ª MEDIÇÃO/2024 DOS SERVIÇOS REF. AO CONTRATO Nº 028/2020-SEINF/GEA (MANUTENÇÃO PREVENTIVA E CORRETIVA NO PRÉDIO DA MATERNIDADE MÃE LUZIA, SITO À AVENIDA FAB - CENTRO, EM MACAPÁ/AP)</t>
  </si>
  <si>
    <t>2024NL00650</t>
  </si>
  <si>
    <t>2024PD00686</t>
  </si>
  <si>
    <t>2024OB00680</t>
  </si>
  <si>
    <t>LIQUIDAÇÃO DO (S) DOCUMENTO (S) 966 CONFORME PROCESSO APROPRIAÇÃO DE PAGAMENTO EM FAVOR DA EMPRESA GHR, PAGAMENTO DA 5ª MEDIÇÃO DE 2024 DOS SERVIÇOS REF. AO CONTRATO Nº 028/2020 - SEINF/GEA (MANUTENÇÃO PREDIAL PREVENTIVA E CORRETIVA NA ESCOLA ESTADUAL DR. COARACY NUNES, EM MACAPÁ-AP).</t>
  </si>
  <si>
    <t>0038.0409.2053.0016/2021-SEINF</t>
  </si>
  <si>
    <t>754 - Recursos de Operações de Crédito</t>
  </si>
  <si>
    <t>2023NE00322</t>
  </si>
  <si>
    <t>2024NL00651</t>
  </si>
  <si>
    <t>2024PD00687</t>
  </si>
  <si>
    <t>2024OB00681</t>
  </si>
  <si>
    <t>LIQUIDAÇÃO DO (S) DOCUMENTO (S) 222 CONFORME PROCESSO APROPRIAÇÃO DE PAGAMENTO EM FAVOR DA EMPRESA ENGETOR LTDA, NOTA FISCAL Nº 222, 4ª MEDIÇÃO DE 2024 REF. AOS SERVIÇOS DO CONTRATO Nº 035/2022-SEINF/GEA - REFORMA E AMPLIAÇÃO DA ESCOLA ESTADUAL DOUTOR MURILO BRAGA, LOCALIZADO NO MUNICÍPIO DE MAZAGÃO AP.</t>
  </si>
  <si>
    <t>0038.0606.2022.0001/2022</t>
  </si>
  <si>
    <t>2023NE00300</t>
  </si>
  <si>
    <t>24/10/2023</t>
  </si>
  <si>
    <t>2024NL00652</t>
  </si>
  <si>
    <t>2024PD00688</t>
  </si>
  <si>
    <t>2024OB00684</t>
  </si>
  <si>
    <t xml:space="preserve">LIQUIDAÇÃO DO (S) DOCUMENTO (S) 158 CONFORME PROCESSO APROPRIAÇÃO DE PAGAMENTO EM FAVOR DA EMPRESA G.C. CONSTRUTORA LTDA, NOTA FISCAL Nº 158, 8º MEDIÇÃO DOS SERVIÇOS REF. AO CONTRATO Nº 034/2022- SEINF/GEA (CONTRATAÇÃO DE OBRA E SERVIÇOS DE ENGENHARIA PARA CONSTRUÇÃO DA OFICINA ORTOPÉDICA DO CENTRO DE REABILITAÇÃO DO AMAPÁ-CREAP, NO MUNICÍPIO DE MACAPÁ-AP.) </t>
  </si>
  <si>
    <t>0038.0606.2022.0003/2022</t>
  </si>
  <si>
    <t>PADRAO CONSTRUÕES, COMERCIO E SERVIÇOS EIRELI</t>
  </si>
  <si>
    <t>2023NE00329</t>
  </si>
  <si>
    <t>10/11/2023</t>
  </si>
  <si>
    <t>2024NL00653</t>
  </si>
  <si>
    <t>2024PD00689</t>
  </si>
  <si>
    <t>2024OB00683</t>
  </si>
  <si>
    <t xml:space="preserve">LIQUIDAÇÃO DO (S) DOCUMENTO (S) 117 CONFORME PROCESSO APROPRIAÇÃO DE PAGAMENTO EM FAVOR DA EMPRESA PADRÃO ENGENHARIA LTDA, NOTA FISCAL Nº 117, 5ª MEDIÇÃO DOS SERVIÇOS REF. AO CONTRATO Nº 037/2022 SEINF/GEA - REFORMA E AMPLIAÇÃO DA ESCOLA CATARINA DANTAS TIBÚRCIO, NO MUNICÍPIO DE SANTANA/AP. </t>
  </si>
  <si>
    <t>200101.0077.2059.0170/2024</t>
  </si>
  <si>
    <t>2024NE00427</t>
  </si>
  <si>
    <t>2024NL00654</t>
  </si>
  <si>
    <t>2024PD00691</t>
  </si>
  <si>
    <t>2024OB00686</t>
  </si>
  <si>
    <t>LIQUIDAÇÃO DO (S) DOCUMENTO (S) CONFORME PROCESSO APROPRIAÇÃO DE PAGAMENTO PARA ATENDER DESPESAS COM A HOMOLOGAÇÃO DE DIÁRIAS DO SERVIDOR MARCIO NASCIMENTO MOURA até o Município de Porto Grande/AP, OBJETIVO: Fiscalização e acompanhamento dos serviços da 2ª Etapa do Hospital Regional do Município de Porto Grande/AP, Contrato nº 028/2022-SEINF/GEA e O.S nº 027/2022 NUF/COAF/SEINF., no período de 20/08/2024, conforme Portaria nº 366/2024-SEINF</t>
  </si>
  <si>
    <t>2024NE00428</t>
  </si>
  <si>
    <t>2024NL00655</t>
  </si>
  <si>
    <t>2024PD00692</t>
  </si>
  <si>
    <t>2024OB00687</t>
  </si>
  <si>
    <t>LIQUIDAÇÃO DO (S) DOCUMENTO (S) CONFORME PROCESSO APROPRIAÇÃO DE PAGAMENTO, PARA ATENDER DESPESAS COM A HOMOLOGAÇÃO DE DIÁRIAS DO SERVIDOR PEDRO JOAQUIM SALES CAMPOS até o Município de Porto Grande/AP, OBJETIVO: Fiscalização e acompanhamento dos serviços da 2ª Etapa do Hospital Regional do Município de Porto Grande/AP, Contrato nº 028/2022-SEINF/GEA e O.S nº 027/2022 NUF/COAF/SEINF., no período de 20/08/2024, conforme Portaria nº 366/2024-SEINF</t>
  </si>
  <si>
    <t>0038.0738.2022.0003/2024</t>
  </si>
  <si>
    <t xml:space="preserve">DAVID ALVES PEDRADA </t>
  </si>
  <si>
    <t>2024NE00420</t>
  </si>
  <si>
    <t>2024NL00656</t>
  </si>
  <si>
    <t>2024PD00693</t>
  </si>
  <si>
    <t>2024OB00688</t>
  </si>
  <si>
    <t>LIQUIDAÇÃO DO (S) DOCUMENTO (S) CONFORME PROCESSO APROPRIAÇÃO DE PAGAMENTO DE INDENIZAÇÃO POR DESAPROPRIAÇÃO DE IMOVÉL, CONFORME TERMO DE ACORDO ADMINISTRATIVO DE DESAPROPRIAÇÃO AMIGÁVEL Nº 021/2024-SEINF/GEA. OBJETO: CONSTRUÇÃO DA ORLA DO ATURIÁ/ARAXÁ</t>
  </si>
  <si>
    <t>MARCILENE OLIVEIRA MIRANDA</t>
  </si>
  <si>
    <t>2024NE00421</t>
  </si>
  <si>
    <t>2024NL00657</t>
  </si>
  <si>
    <t>2024PD00694</t>
  </si>
  <si>
    <t>2024OB00689</t>
  </si>
  <si>
    <t>LIQUIDAÇÃO DO (S) DOCUMENTO (S) CONFORME PROCESSO APROPRIAÇÃO DE PAGAMENTO DE INDENIZAÇÃO POR DESAPROPRIAÇÃO DE IMOVÉL, CONFORME TERMO DE ACORDO ADMINISTRATIVO DE DESAPROPRIAÇÃO AMIGÁVEL Nº 022/2024-SEINF/GEA. OBJETO: CONSTRUÇÃO DA ORLA DO ATURIÁ/ARAXÁ</t>
  </si>
  <si>
    <t>JOSE CARLOS DOS SANTOS BALIEIRO</t>
  </si>
  <si>
    <t>2024NE00422</t>
  </si>
  <si>
    <t>2024NL00658</t>
  </si>
  <si>
    <t>2024PD00695</t>
  </si>
  <si>
    <t>2024OB00690</t>
  </si>
  <si>
    <t>LIQUIDAÇÃO DO (S) DOCUMENTO (S) CONFORME PROCESSO APROPRIAÇÃO DE PAGAMENTO DE INDENIZAÇÃO POR DESAPROPRIAÇÃO DE IMOVÉL, CONFORME TERMO DE ACORDO ADMINISTRATIVO DE DESAPROPRIAÇÃO AMIGÁVEL Nº 023/2024-SEINF/GEA. OBJETO: CONSTRUÇÃO DA ORLA DO ATURIÁ/ARAXÁ</t>
  </si>
  <si>
    <t>PAULO SERGIO DA SILVA BENTES</t>
  </si>
  <si>
    <t>2024NE00423</t>
  </si>
  <si>
    <t>2024NL00659</t>
  </si>
  <si>
    <t>2024PD00696</t>
  </si>
  <si>
    <t>2024OB00691</t>
  </si>
  <si>
    <t>LIQUIDAÇÃO DO (S) DOCUMENTO (S) CONFORME PROCESSO APROPRIAÇÃO DE PAGAMENTO DE INDENIZAÇÃO POR DESAPROPRIAÇÃO DE IMOVÉL, CONFORME TERMO DE ACORDO ADMINISTRATIVO DE DESAPROPRIAÇÃO AMIGÁVEL Nº 024/2024-SEINF/GEA. OBJETO: CONSTRUÇÃO DA ORLA DO ATURIÁ/ARAXÁ</t>
  </si>
  <si>
    <t>RAQUEL BARBOSA LEAO</t>
  </si>
  <si>
    <t>2024NE00424</t>
  </si>
  <si>
    <t>2024NL00660</t>
  </si>
  <si>
    <t>2024PD00697</t>
  </si>
  <si>
    <t>2024OB00692</t>
  </si>
  <si>
    <t>LIQUIDAÇÃO DO (S) DOCUMENTO (S) CONFORME PROCESSO APROPRIAÇÃO DE PAGAMENTO DE INDENIZAÇÃO POR DESAPROPRIAÇÃO DE IMOVÉL, CONFORME TERMO DE ACORDO ADMINISTRATIVO DE DESAPROPRIAÇÃO AMIGÁVEL Nº 025/2024-SEINF/GEA. OBJETO: CONSTRUÇÃO DA ORLA DO ATURIÁ/ARAXÁ</t>
  </si>
  <si>
    <t>200101.0077.4757.0024/2024</t>
  </si>
  <si>
    <t>2024NE00429</t>
  </si>
  <si>
    <t>2024NL00661</t>
  </si>
  <si>
    <t>2024PD00698</t>
  </si>
  <si>
    <t>2024OB00693</t>
  </si>
  <si>
    <t>LIQUIDAÇÃO DO (S) DOCUMENTO (S) CONFORME PROCESSO APROPRIAÇÃO DE PAGAMENTO PARA ATENDER DESPESAS COM DIÁRIA DO SERVIDOR JHON JHONATAN MIRANDA MARTINS, ATÉ O MUNICIPIO DE Porto Grande/AP, OBJETIVO: Acompanhar e realizar atividades laborais no referido município na agenda de Governo relacionados as políticas públicas de atenção em infraestrutura da saúde pública do Amapá. O trabalho foi realizado na entrega da primeira etapa do Hospital Regional de Porto Grande.CONFORME PORTARIA Nº 359/2024 - SEINF, NO PERÍODO DE 26/06/2024.</t>
  </si>
  <si>
    <t>200101.0077.2059.0171/2024</t>
  </si>
  <si>
    <t>2024NE00430</t>
  </si>
  <si>
    <t>2024NL00662</t>
  </si>
  <si>
    <t>2024PD00699</t>
  </si>
  <si>
    <t>2024OB00694</t>
  </si>
  <si>
    <t>LIQUIDAÇÃO DO (S) DOCUMENTO (S) CONFORME PROCESSO APROPRIAÇÃO DE PAGAMENTO PARA ATENDER DESPESAS COM A HOMOLOGAÇÃO DE DIÁRIAS DO SERVIDOR ISALTINO MONTE CARNEIRO JUNIOR, no período de 23/08/2024, PORTARIA Nº 360/2024 - SEINF. DESTINO: Município de Porto Grande/AP. OBJETIVO: Realizar fiscalização e acompanhamento dos serviços da 2ª Etapa do Hospital Regional do Município de Porto Grande/AP, Contrato nº 028/2022-SEINF/GEA e O.S nº 027/2022 NUF/COAF/SEINF</t>
  </si>
  <si>
    <t>2024NE00431</t>
  </si>
  <si>
    <t>2024NL00663</t>
  </si>
  <si>
    <t>2024PD00700</t>
  </si>
  <si>
    <t>2024OB00695</t>
  </si>
  <si>
    <t>LIQUIDAÇÃO DO (S) DOCUMENTO (S) CONFORME PROCESSO APROPRIAÇÃO DE PAGAMENTO PARA ATENDER DESPESAS COM A HOMOLOGAÇÃO DE DIÁRIAS DO SERVIDOR MÁRCIO NASCIMENTO MOURA , no período de 23/08/2024, PORTARIA Nº 360/2024 - SEINF. DESTINO: Município de Porto Grande/AP. OBJETIVO: Realizar fiscalização e acompanhamento dos serviços da 2ª Etapa do Hospital Regional do Município de Porto Grande/AP, Contrato nº 028/2022-SEINF/GEA e O.S nº 027/2022 NUF/COAF/SEINF</t>
  </si>
  <si>
    <t>2024NL00664</t>
  </si>
  <si>
    <t>2024PD00701</t>
  </si>
  <si>
    <t>2024OB00696</t>
  </si>
  <si>
    <t>LIQUIDAÇÃO DO (S) DOCUMENTO (S) CONFORME PROCESSO APROPRIAÇÃO DE PAGAMENTO DA RRT- Registro de Responsabilidade Técnica (RRT), Referente: Arquiteta Bianca Larissa Quadros Alcântara, lotada no NPS/COPLAN/SEINF. Referente ao cargo e função.</t>
  </si>
  <si>
    <t>2024NL00665</t>
  </si>
  <si>
    <t>2024PD00703</t>
  </si>
  <si>
    <t>2024OB00698</t>
  </si>
  <si>
    <t>LIQUIDAÇÃO DO (S) DOCUMENTO (S) 569 CONFORME PROCESSO APROPRIAÇÃO DE PAGAMENTO EM FAVOR DA EMPRES TCI PROJETOS E CONSTRUÇÕES EIRELLI-, NOTA FISCAL 569, 1ª MEDIÇÃO DOS SERVIÇOS REF. AO CONTRATO Nº 052/2024 SEINF/GEA - CONSTRUÇÃO DE 500 METROS DE PASSARELA EM CONCRETO COM 2 METROS DE LARGURA NO IGARAPÉ DA FORTALEZA, NO MUNICIPIO DE SANTANA/AP.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</si>
</sst>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0"/>
      <name val="Aptos Narrow"/>
      <family val="2"/>
      <scheme val="minor"/>
    </font>
    <font>
      <b/>
      <sz val="10"/>
      <name val="Aptos Narrow"/>
      <family val="2"/>
      <scheme val="minor"/>
    </font>
    <font>
      <b/>
      <sz val="14"/>
      <name val="Aptos Narrow"/>
      <family val="2"/>
      <scheme val="minor"/>
    </font>
    <font>
      <sz val="12"/>
      <name val="Aptos Narrow"/>
      <family val="2"/>
      <scheme val="minor"/>
    </font>
    <font>
      <b/>
      <sz val="12"/>
      <name val="Aptos Narrow"/>
      <family val="2"/>
      <scheme val="minor"/>
    </font>
    <font>
      <sz val="10"/>
      <name val="Calibri"/>
      <family val="2"/>
    </font>
    <font>
      <b/>
      <sz val="9"/>
      <name val="Calibri"/>
      <family val="2"/>
    </font>
    <font>
      <sz val="8"/>
      <name val="Tahoma"/>
      <family val="2"/>
    </font>
  </fonts>
  <fills count="4">
    <fill>
      <patternFill patternType="none"/>
    </fill>
    <fill>
      <patternFill patternType="gray125"/>
    </fill>
    <fill>
      <patternFill patternType="solid">
        <fgColor theme="9" tint="0.79998168889431442"/>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applyAlignment="1">
      <alignment vertical="center" wrapText="1"/>
    </xf>
    <xf numFmtId="0" fontId="1"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7" fillId="2" borderId="1" xfId="0" applyFont="1" applyFill="1" applyBorder="1" applyAlignment="1">
      <alignment horizontal="center" vertical="center" textRotation="90" wrapText="1"/>
    </xf>
    <xf numFmtId="0" fontId="7"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vertical="center" wrapText="1"/>
    </xf>
    <xf numFmtId="0" fontId="8" fillId="3" borderId="1" xfId="0" applyFont="1" applyFill="1" applyBorder="1" applyAlignment="1">
      <alignment horizontal="left" vertical="center" wrapText="1"/>
    </xf>
    <xf numFmtId="4" fontId="8" fillId="3" borderId="1" xfId="0" applyNumberFormat="1" applyFont="1" applyFill="1" applyBorder="1" applyAlignment="1">
      <alignment horizontal="right" vertical="center" wrapText="1"/>
    </xf>
    <xf numFmtId="0" fontId="4"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right" vertical="center" wrapText="1"/>
    </xf>
    <xf numFmtId="0" fontId="4" fillId="0" borderId="0" xfId="0" applyFont="1" applyAlignment="1">
      <alignment horizontal="left" vertical="center" wrapText="1"/>
    </xf>
    <xf numFmtId="0" fontId="2" fillId="2" borderId="1" xfId="0" applyFont="1" applyFill="1" applyBorder="1" applyAlignment="1">
      <alignment horizontal="center" vertical="center" wrapText="1"/>
    </xf>
    <xf numFmtId="0" fontId="1"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368300</xdr:colOff>
      <xdr:row>0</xdr:row>
      <xdr:rowOff>0</xdr:rowOff>
    </xdr:from>
    <xdr:to>
      <xdr:col>9</xdr:col>
      <xdr:colOff>117475</xdr:colOff>
      <xdr:row>2</xdr:row>
      <xdr:rowOff>158022</xdr:rowOff>
    </xdr:to>
    <xdr:pic>
      <xdr:nvPicPr>
        <xdr:cNvPr id="2" name="Imagem 1">
          <a:extLst>
            <a:ext uri="{FF2B5EF4-FFF2-40B4-BE49-F238E27FC236}">
              <a16:creationId xmlns:a16="http://schemas.microsoft.com/office/drawing/2014/main" id="{6A522D74-355C-4775-9864-9B65B25886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01025" y="0"/>
          <a:ext cx="444500" cy="50092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E8B3B-6F75-43E4-A321-D2A4C94A05AC}">
  <dimension ref="A1:O162"/>
  <sheetViews>
    <sheetView showGridLines="0" tabSelected="1" workbookViewId="0">
      <selection activeCell="A7" sqref="A7:O7"/>
    </sheetView>
  </sheetViews>
  <sheetFormatPr defaultRowHeight="13.5" x14ac:dyDescent="0.75"/>
  <cols>
    <col min="1" max="1" width="5.86328125" style="2" customWidth="1"/>
    <col min="2" max="2" width="14.86328125" style="1" customWidth="1"/>
    <col min="3" max="3" width="30.31640625" style="1" customWidth="1"/>
    <col min="4" max="4" width="24.953125" style="1" customWidth="1"/>
    <col min="5" max="5" width="9.6796875" style="1" customWidth="1"/>
    <col min="6" max="6" width="8.54296875" style="1" customWidth="1"/>
    <col min="7" max="7" width="9.6328125" style="1" customWidth="1"/>
    <col min="8" max="8" width="8.26953125" style="1" customWidth="1"/>
    <col min="9" max="9" width="9.953125" style="1" customWidth="1"/>
    <col min="10" max="10" width="8.26953125" style="1" customWidth="1"/>
    <col min="11" max="11" width="9.58984375" style="1" customWidth="1"/>
    <col min="12" max="12" width="8.26953125" style="1" customWidth="1"/>
    <col min="13" max="13" width="54.2265625" style="1" customWidth="1"/>
    <col min="14" max="14" width="24.76953125" style="1" customWidth="1"/>
    <col min="15" max="15" width="13.54296875" style="1" customWidth="1"/>
    <col min="16" max="16384" width="8.7265625" style="1"/>
  </cols>
  <sheetData>
    <row r="1" spans="1:15" x14ac:dyDescent="0.75">
      <c r="A1" s="14"/>
      <c r="B1" s="14"/>
      <c r="C1" s="14"/>
      <c r="D1" s="14"/>
      <c r="E1" s="14"/>
      <c r="F1" s="14"/>
      <c r="G1" s="14"/>
      <c r="H1" s="14"/>
      <c r="I1" s="14"/>
      <c r="J1" s="14"/>
      <c r="K1" s="14"/>
      <c r="L1" s="14"/>
      <c r="M1" s="14"/>
      <c r="N1" s="14"/>
      <c r="O1" s="14"/>
    </row>
    <row r="2" spans="1:15" x14ac:dyDescent="0.75">
      <c r="A2" s="14"/>
      <c r="B2" s="14"/>
      <c r="C2" s="14"/>
      <c r="D2" s="14"/>
      <c r="E2" s="14"/>
      <c r="F2" s="14"/>
      <c r="G2" s="14"/>
      <c r="H2" s="14"/>
      <c r="I2" s="14"/>
      <c r="J2" s="14"/>
      <c r="K2" s="14"/>
      <c r="L2" s="14"/>
      <c r="M2" s="14"/>
      <c r="N2" s="14"/>
      <c r="O2" s="14"/>
    </row>
    <row r="3" spans="1:15" x14ac:dyDescent="0.75">
      <c r="A3" s="14"/>
      <c r="B3" s="14"/>
      <c r="C3" s="14"/>
      <c r="D3" s="14"/>
      <c r="E3" s="14"/>
      <c r="F3" s="14"/>
      <c r="G3" s="14"/>
      <c r="H3" s="14"/>
      <c r="I3" s="14"/>
      <c r="J3" s="14"/>
      <c r="K3" s="14"/>
      <c r="L3" s="14"/>
      <c r="M3" s="14"/>
      <c r="N3" s="14"/>
      <c r="O3" s="14"/>
    </row>
    <row r="4" spans="1:15" x14ac:dyDescent="0.75">
      <c r="A4" s="13" t="s">
        <v>0</v>
      </c>
      <c r="B4" s="13"/>
      <c r="C4" s="13"/>
      <c r="D4" s="13"/>
      <c r="E4" s="13"/>
      <c r="F4" s="13"/>
      <c r="G4" s="13"/>
      <c r="H4" s="13"/>
      <c r="I4" s="13"/>
      <c r="J4" s="13"/>
      <c r="K4" s="13"/>
      <c r="L4" s="13"/>
      <c r="M4" s="13"/>
      <c r="N4" s="13"/>
      <c r="O4" s="13"/>
    </row>
    <row r="5" spans="1:15" x14ac:dyDescent="0.75">
      <c r="A5" s="13" t="s">
        <v>62</v>
      </c>
      <c r="B5" s="13"/>
      <c r="C5" s="13"/>
      <c r="D5" s="13"/>
      <c r="E5" s="13"/>
      <c r="F5" s="13"/>
      <c r="G5" s="13"/>
      <c r="H5" s="13"/>
      <c r="I5" s="13"/>
      <c r="J5" s="13"/>
      <c r="K5" s="13"/>
      <c r="L5" s="13"/>
      <c r="M5" s="13"/>
      <c r="N5" s="13"/>
      <c r="O5" s="13"/>
    </row>
    <row r="6" spans="1:15" ht="8.75" customHeight="1" x14ac:dyDescent="0.75">
      <c r="A6" s="13"/>
      <c r="B6" s="13"/>
      <c r="C6" s="13"/>
      <c r="D6" s="13"/>
      <c r="E6" s="13"/>
      <c r="F6" s="13"/>
      <c r="G6" s="13"/>
      <c r="H6" s="13"/>
      <c r="I6" s="13"/>
      <c r="J6" s="13"/>
      <c r="K6" s="13"/>
      <c r="L6" s="13"/>
      <c r="M6" s="13"/>
      <c r="N6" s="13"/>
      <c r="O6" s="13"/>
    </row>
    <row r="7" spans="1:15" ht="19" x14ac:dyDescent="0.75">
      <c r="A7" s="15" t="s">
        <v>16</v>
      </c>
      <c r="B7" s="15"/>
      <c r="C7" s="15"/>
      <c r="D7" s="15"/>
      <c r="E7" s="15"/>
      <c r="F7" s="15"/>
      <c r="G7" s="15"/>
      <c r="H7" s="15"/>
      <c r="I7" s="15"/>
      <c r="J7" s="15"/>
      <c r="K7" s="15"/>
      <c r="L7" s="15"/>
      <c r="M7" s="15"/>
      <c r="N7" s="15"/>
      <c r="O7" s="15"/>
    </row>
    <row r="8" spans="1:15" ht="16" customHeight="1" x14ac:dyDescent="0.75">
      <c r="A8" s="17" t="s">
        <v>63</v>
      </c>
      <c r="B8" s="17"/>
      <c r="C8" s="17"/>
      <c r="D8" s="17"/>
      <c r="E8" s="17"/>
      <c r="F8" s="17"/>
      <c r="G8" s="17"/>
      <c r="H8" s="17"/>
      <c r="I8" s="17"/>
      <c r="J8" s="17"/>
      <c r="K8" s="17"/>
      <c r="L8" s="17"/>
      <c r="M8" s="12"/>
      <c r="N8" s="4"/>
      <c r="O8" s="4"/>
    </row>
    <row r="9" spans="1:15" ht="16" customHeight="1" x14ac:dyDescent="0.75">
      <c r="A9" s="17" t="s">
        <v>13</v>
      </c>
      <c r="B9" s="17"/>
      <c r="C9" s="17"/>
      <c r="D9" s="17"/>
      <c r="E9" s="17"/>
      <c r="F9" s="17"/>
      <c r="G9" s="17"/>
      <c r="H9" s="17"/>
      <c r="I9" s="17"/>
      <c r="J9" s="17"/>
      <c r="K9" s="17"/>
      <c r="L9" s="17"/>
      <c r="M9" s="12"/>
      <c r="N9" s="4"/>
      <c r="O9" s="4"/>
    </row>
    <row r="10" spans="1:15" x14ac:dyDescent="0.75">
      <c r="A10" s="16" t="s">
        <v>14</v>
      </c>
      <c r="B10" s="16"/>
      <c r="C10" s="16"/>
      <c r="D10" s="16"/>
      <c r="E10" s="16"/>
      <c r="F10" s="16"/>
      <c r="G10" s="16"/>
      <c r="H10" s="16"/>
      <c r="I10" s="16"/>
      <c r="J10" s="16"/>
      <c r="K10" s="16"/>
      <c r="L10" s="16"/>
      <c r="M10" s="16"/>
      <c r="N10" s="16"/>
      <c r="O10" s="16"/>
    </row>
    <row r="11" spans="1:15" s="3" customFormat="1" ht="60.65" customHeight="1" x14ac:dyDescent="0.75">
      <c r="A11" s="5" t="s">
        <v>1</v>
      </c>
      <c r="B11" s="6" t="s">
        <v>3</v>
      </c>
      <c r="C11" s="6" t="s">
        <v>15</v>
      </c>
      <c r="D11" s="6" t="s">
        <v>4</v>
      </c>
      <c r="E11" s="6" t="s">
        <v>5</v>
      </c>
      <c r="F11" s="6" t="s">
        <v>6</v>
      </c>
      <c r="G11" s="6" t="s">
        <v>7</v>
      </c>
      <c r="H11" s="6" t="s">
        <v>8</v>
      </c>
      <c r="I11" s="6" t="s">
        <v>9</v>
      </c>
      <c r="J11" s="6" t="s">
        <v>10</v>
      </c>
      <c r="K11" s="6" t="s">
        <v>11</v>
      </c>
      <c r="L11" s="6" t="s">
        <v>12</v>
      </c>
      <c r="M11" s="6" t="s">
        <v>65</v>
      </c>
      <c r="N11" s="6" t="s">
        <v>64</v>
      </c>
      <c r="O11" s="6" t="s">
        <v>2</v>
      </c>
    </row>
    <row r="12" spans="1:15" ht="52.5" x14ac:dyDescent="0.75">
      <c r="A12" s="7">
        <v>1</v>
      </c>
      <c r="B12" s="10" t="s">
        <v>66</v>
      </c>
      <c r="C12" s="10" t="s">
        <v>67</v>
      </c>
      <c r="D12" s="10" t="s">
        <v>68</v>
      </c>
      <c r="E12" s="10" t="s">
        <v>69</v>
      </c>
      <c r="F12" s="10" t="s">
        <v>70</v>
      </c>
      <c r="G12" s="10" t="s">
        <v>71</v>
      </c>
      <c r="H12" s="10" t="s">
        <v>72</v>
      </c>
      <c r="I12" s="10" t="s">
        <v>73</v>
      </c>
      <c r="J12" s="10" t="s">
        <v>72</v>
      </c>
      <c r="K12" s="10" t="s">
        <v>74</v>
      </c>
      <c r="L12" s="10" t="s">
        <v>46</v>
      </c>
      <c r="M12" s="10" t="s">
        <v>75</v>
      </c>
      <c r="N12" s="10" t="s">
        <v>76</v>
      </c>
      <c r="O12" s="11">
        <v>183720.64</v>
      </c>
    </row>
    <row r="13" spans="1:15" ht="52.5" x14ac:dyDescent="0.75">
      <c r="A13" s="7">
        <f>A12+1</f>
        <v>2</v>
      </c>
      <c r="B13" s="10" t="s">
        <v>66</v>
      </c>
      <c r="C13" s="10" t="s">
        <v>17</v>
      </c>
      <c r="D13" s="10" t="s">
        <v>68</v>
      </c>
      <c r="E13" s="10" t="s">
        <v>77</v>
      </c>
      <c r="F13" s="10" t="s">
        <v>70</v>
      </c>
      <c r="G13" s="10" t="s">
        <v>78</v>
      </c>
      <c r="H13" s="10" t="s">
        <v>72</v>
      </c>
      <c r="I13" s="10" t="s">
        <v>79</v>
      </c>
      <c r="J13" s="10" t="s">
        <v>72</v>
      </c>
      <c r="K13" s="10" t="s">
        <v>80</v>
      </c>
      <c r="L13" s="10" t="s">
        <v>54</v>
      </c>
      <c r="M13" s="10" t="s">
        <v>81</v>
      </c>
      <c r="N13" s="10" t="s">
        <v>76</v>
      </c>
      <c r="O13" s="11">
        <v>1855.76</v>
      </c>
    </row>
    <row r="14" spans="1:15" ht="52.5" x14ac:dyDescent="0.75">
      <c r="A14" s="7">
        <f t="shared" ref="A14:A77" si="0">A13+1</f>
        <v>3</v>
      </c>
      <c r="B14" s="10" t="s">
        <v>82</v>
      </c>
      <c r="C14" s="10" t="s">
        <v>67</v>
      </c>
      <c r="D14" s="10" t="s">
        <v>83</v>
      </c>
      <c r="E14" s="10" t="s">
        <v>84</v>
      </c>
      <c r="F14" s="10" t="s">
        <v>85</v>
      </c>
      <c r="G14" s="10" t="s">
        <v>86</v>
      </c>
      <c r="H14" s="10" t="s">
        <v>87</v>
      </c>
      <c r="I14" s="10" t="s">
        <v>88</v>
      </c>
      <c r="J14" s="10" t="s">
        <v>89</v>
      </c>
      <c r="K14" s="10" t="s">
        <v>90</v>
      </c>
      <c r="L14" s="10" t="s">
        <v>54</v>
      </c>
      <c r="M14" s="10" t="s">
        <v>91</v>
      </c>
      <c r="N14" s="10" t="s">
        <v>92</v>
      </c>
      <c r="O14" s="11">
        <v>200365.63</v>
      </c>
    </row>
    <row r="15" spans="1:15" ht="31.5" x14ac:dyDescent="0.75">
      <c r="A15" s="7">
        <f t="shared" si="0"/>
        <v>4</v>
      </c>
      <c r="B15" s="10" t="s">
        <v>93</v>
      </c>
      <c r="C15" s="10" t="s">
        <v>67</v>
      </c>
      <c r="D15" s="10" t="s">
        <v>68</v>
      </c>
      <c r="E15" s="10" t="s">
        <v>94</v>
      </c>
      <c r="F15" s="10" t="s">
        <v>95</v>
      </c>
      <c r="G15" s="10" t="s">
        <v>96</v>
      </c>
      <c r="H15" s="10" t="s">
        <v>97</v>
      </c>
      <c r="I15" s="10" t="s">
        <v>98</v>
      </c>
      <c r="J15" s="10" t="s">
        <v>97</v>
      </c>
      <c r="K15" s="10" t="s">
        <v>99</v>
      </c>
      <c r="L15" s="10" t="s">
        <v>54</v>
      </c>
      <c r="M15" s="10" t="s">
        <v>100</v>
      </c>
      <c r="N15" s="10" t="s">
        <v>76</v>
      </c>
      <c r="O15" s="11">
        <v>83589.11</v>
      </c>
    </row>
    <row r="16" spans="1:15" ht="31.5" x14ac:dyDescent="0.75">
      <c r="A16" s="7">
        <f t="shared" si="0"/>
        <v>5</v>
      </c>
      <c r="B16" s="10" t="s">
        <v>93</v>
      </c>
      <c r="C16" s="10" t="s">
        <v>17</v>
      </c>
      <c r="D16" s="10" t="s">
        <v>68</v>
      </c>
      <c r="E16" s="10" t="s">
        <v>101</v>
      </c>
      <c r="F16" s="10" t="s">
        <v>95</v>
      </c>
      <c r="G16" s="10" t="s">
        <v>102</v>
      </c>
      <c r="H16" s="10" t="s">
        <v>97</v>
      </c>
      <c r="I16" s="10" t="s">
        <v>103</v>
      </c>
      <c r="J16" s="10" t="s">
        <v>97</v>
      </c>
      <c r="K16" s="10" t="s">
        <v>104</v>
      </c>
      <c r="L16" s="10" t="s">
        <v>54</v>
      </c>
      <c r="M16" s="10" t="s">
        <v>100</v>
      </c>
      <c r="N16" s="10" t="s">
        <v>76</v>
      </c>
      <c r="O16" s="11">
        <v>844.34</v>
      </c>
    </row>
    <row r="17" spans="1:15" ht="52.5" x14ac:dyDescent="0.75">
      <c r="A17" s="7">
        <f t="shared" si="0"/>
        <v>6</v>
      </c>
      <c r="B17" s="10" t="s">
        <v>105</v>
      </c>
      <c r="C17" s="10" t="s">
        <v>67</v>
      </c>
      <c r="D17" s="10" t="s">
        <v>106</v>
      </c>
      <c r="E17" s="10" t="s">
        <v>107</v>
      </c>
      <c r="F17" s="10" t="s">
        <v>108</v>
      </c>
      <c r="G17" s="10" t="s">
        <v>109</v>
      </c>
      <c r="H17" s="10" t="s">
        <v>58</v>
      </c>
      <c r="I17" s="10" t="s">
        <v>110</v>
      </c>
      <c r="J17" s="10" t="s">
        <v>54</v>
      </c>
      <c r="K17" s="10" t="s">
        <v>111</v>
      </c>
      <c r="L17" s="10" t="s">
        <v>39</v>
      </c>
      <c r="M17" s="10" t="s">
        <v>112</v>
      </c>
      <c r="N17" s="10" t="s">
        <v>50</v>
      </c>
      <c r="O17" s="11">
        <v>29245.8</v>
      </c>
    </row>
    <row r="18" spans="1:15" ht="52.5" x14ac:dyDescent="0.75">
      <c r="A18" s="7">
        <f t="shared" si="0"/>
        <v>7</v>
      </c>
      <c r="B18" s="10" t="s">
        <v>105</v>
      </c>
      <c r="C18" s="10" t="s">
        <v>67</v>
      </c>
      <c r="D18" s="10" t="s">
        <v>106</v>
      </c>
      <c r="E18" s="10" t="s">
        <v>107</v>
      </c>
      <c r="F18" s="10" t="s">
        <v>108</v>
      </c>
      <c r="G18" s="10" t="s">
        <v>113</v>
      </c>
      <c r="H18" s="10" t="s">
        <v>58</v>
      </c>
      <c r="I18" s="10" t="s">
        <v>114</v>
      </c>
      <c r="J18" s="10" t="s">
        <v>18</v>
      </c>
      <c r="K18" s="10" t="s">
        <v>115</v>
      </c>
      <c r="L18" s="10" t="s">
        <v>37</v>
      </c>
      <c r="M18" s="10" t="s">
        <v>116</v>
      </c>
      <c r="N18" s="10" t="s">
        <v>50</v>
      </c>
      <c r="O18" s="11">
        <v>7000</v>
      </c>
    </row>
    <row r="19" spans="1:15" ht="52.5" x14ac:dyDescent="0.75">
      <c r="A19" s="7">
        <f t="shared" si="0"/>
        <v>8</v>
      </c>
      <c r="B19" s="10" t="s">
        <v>105</v>
      </c>
      <c r="C19" s="10" t="s">
        <v>67</v>
      </c>
      <c r="D19" s="10" t="s">
        <v>106</v>
      </c>
      <c r="E19" s="10" t="s">
        <v>107</v>
      </c>
      <c r="F19" s="10" t="s">
        <v>108</v>
      </c>
      <c r="G19" s="10" t="s">
        <v>117</v>
      </c>
      <c r="H19" s="10" t="s">
        <v>58</v>
      </c>
      <c r="I19" s="10" t="s">
        <v>118</v>
      </c>
      <c r="J19" s="10" t="s">
        <v>54</v>
      </c>
      <c r="K19" s="10" t="s">
        <v>119</v>
      </c>
      <c r="L19" s="10" t="s">
        <v>39</v>
      </c>
      <c r="M19" s="10" t="s">
        <v>120</v>
      </c>
      <c r="N19" s="10" t="s">
        <v>50</v>
      </c>
      <c r="O19" s="11">
        <v>400</v>
      </c>
    </row>
    <row r="20" spans="1:15" ht="105" x14ac:dyDescent="0.75">
      <c r="A20" s="7">
        <f t="shared" si="0"/>
        <v>9</v>
      </c>
      <c r="B20" s="10" t="s">
        <v>121</v>
      </c>
      <c r="C20" s="10" t="s">
        <v>17</v>
      </c>
      <c r="D20" s="10" t="s">
        <v>122</v>
      </c>
      <c r="E20" s="10" t="s">
        <v>123</v>
      </c>
      <c r="F20" s="10" t="s">
        <v>28</v>
      </c>
      <c r="G20" s="10" t="s">
        <v>124</v>
      </c>
      <c r="H20" s="10" t="s">
        <v>89</v>
      </c>
      <c r="I20" s="10" t="s">
        <v>125</v>
      </c>
      <c r="J20" s="10" t="s">
        <v>34</v>
      </c>
      <c r="K20" s="10" t="s">
        <v>126</v>
      </c>
      <c r="L20" s="10" t="s">
        <v>31</v>
      </c>
      <c r="M20" s="10" t="s">
        <v>127</v>
      </c>
      <c r="N20" s="10" t="s">
        <v>76</v>
      </c>
      <c r="O20" s="11">
        <v>191487.08</v>
      </c>
    </row>
    <row r="21" spans="1:15" ht="63" x14ac:dyDescent="0.75">
      <c r="A21" s="7">
        <f t="shared" si="0"/>
        <v>10</v>
      </c>
      <c r="B21" s="10" t="s">
        <v>128</v>
      </c>
      <c r="C21" s="10" t="s">
        <v>17</v>
      </c>
      <c r="D21" s="10" t="s">
        <v>129</v>
      </c>
      <c r="E21" s="10" t="s">
        <v>130</v>
      </c>
      <c r="F21" s="10" t="s">
        <v>51</v>
      </c>
      <c r="G21" s="10" t="s">
        <v>131</v>
      </c>
      <c r="H21" s="10" t="s">
        <v>20</v>
      </c>
      <c r="I21" s="10" t="s">
        <v>132</v>
      </c>
      <c r="J21" s="10" t="s">
        <v>20</v>
      </c>
      <c r="K21" s="10" t="s">
        <v>133</v>
      </c>
      <c r="L21" s="10" t="s">
        <v>31</v>
      </c>
      <c r="M21" s="10" t="s">
        <v>134</v>
      </c>
      <c r="N21" s="10" t="s">
        <v>50</v>
      </c>
      <c r="O21" s="11">
        <v>119.61</v>
      </c>
    </row>
    <row r="22" spans="1:15" ht="73.5" x14ac:dyDescent="0.75">
      <c r="A22" s="7">
        <f t="shared" si="0"/>
        <v>11</v>
      </c>
      <c r="B22" s="10" t="s">
        <v>135</v>
      </c>
      <c r="C22" s="10" t="s">
        <v>17</v>
      </c>
      <c r="D22" s="10" t="s">
        <v>136</v>
      </c>
      <c r="E22" s="10" t="s">
        <v>137</v>
      </c>
      <c r="F22" s="10" t="s">
        <v>31</v>
      </c>
      <c r="G22" s="10" t="s">
        <v>138</v>
      </c>
      <c r="H22" s="10" t="s">
        <v>31</v>
      </c>
      <c r="I22" s="10" t="s">
        <v>139</v>
      </c>
      <c r="J22" s="10" t="s">
        <v>31</v>
      </c>
      <c r="K22" s="10" t="s">
        <v>140</v>
      </c>
      <c r="L22" s="10" t="s">
        <v>43</v>
      </c>
      <c r="M22" s="10" t="s">
        <v>141</v>
      </c>
      <c r="N22" s="10" t="s">
        <v>52</v>
      </c>
      <c r="O22" s="11">
        <v>220</v>
      </c>
    </row>
    <row r="23" spans="1:15" ht="73.5" x14ac:dyDescent="0.75">
      <c r="A23" s="7">
        <f t="shared" si="0"/>
        <v>12</v>
      </c>
      <c r="B23" s="10" t="s">
        <v>135</v>
      </c>
      <c r="C23" s="10" t="s">
        <v>17</v>
      </c>
      <c r="D23" s="10" t="s">
        <v>142</v>
      </c>
      <c r="E23" s="10" t="s">
        <v>40</v>
      </c>
      <c r="F23" s="10" t="s">
        <v>31</v>
      </c>
      <c r="G23" s="10" t="s">
        <v>143</v>
      </c>
      <c r="H23" s="10" t="s">
        <v>31</v>
      </c>
      <c r="I23" s="10" t="s">
        <v>144</v>
      </c>
      <c r="J23" s="10" t="s">
        <v>31</v>
      </c>
      <c r="K23" s="10" t="s">
        <v>145</v>
      </c>
      <c r="L23" s="10" t="s">
        <v>43</v>
      </c>
      <c r="M23" s="10" t="s">
        <v>146</v>
      </c>
      <c r="N23" s="10" t="s">
        <v>52</v>
      </c>
      <c r="O23" s="11">
        <v>220</v>
      </c>
    </row>
    <row r="24" spans="1:15" ht="94.5" x14ac:dyDescent="0.75">
      <c r="A24" s="7">
        <f t="shared" si="0"/>
        <v>13</v>
      </c>
      <c r="B24" s="10" t="s">
        <v>135</v>
      </c>
      <c r="C24" s="10" t="s">
        <v>17</v>
      </c>
      <c r="D24" s="10" t="s">
        <v>147</v>
      </c>
      <c r="E24" s="10" t="s">
        <v>148</v>
      </c>
      <c r="F24" s="10" t="s">
        <v>31</v>
      </c>
      <c r="G24" s="10" t="s">
        <v>149</v>
      </c>
      <c r="H24" s="10" t="s">
        <v>31</v>
      </c>
      <c r="I24" s="10" t="s">
        <v>150</v>
      </c>
      <c r="J24" s="10" t="s">
        <v>31</v>
      </c>
      <c r="K24" s="10" t="s">
        <v>151</v>
      </c>
      <c r="L24" s="10" t="s">
        <v>43</v>
      </c>
      <c r="M24" s="10" t="s">
        <v>152</v>
      </c>
      <c r="N24" s="10" t="s">
        <v>52</v>
      </c>
      <c r="O24" s="11">
        <v>220</v>
      </c>
    </row>
    <row r="25" spans="1:15" ht="63" x14ac:dyDescent="0.75">
      <c r="A25" s="7">
        <f t="shared" si="0"/>
        <v>14</v>
      </c>
      <c r="B25" s="10" t="s">
        <v>153</v>
      </c>
      <c r="C25" s="10" t="s">
        <v>17</v>
      </c>
      <c r="D25" s="10" t="s">
        <v>154</v>
      </c>
      <c r="E25" s="10" t="s">
        <v>155</v>
      </c>
      <c r="F25" s="10" t="s">
        <v>31</v>
      </c>
      <c r="G25" s="10" t="s">
        <v>156</v>
      </c>
      <c r="H25" s="10" t="s">
        <v>31</v>
      </c>
      <c r="I25" s="10" t="s">
        <v>157</v>
      </c>
      <c r="J25" s="10" t="s">
        <v>31</v>
      </c>
      <c r="K25" s="10" t="s">
        <v>158</v>
      </c>
      <c r="L25" s="10" t="s">
        <v>43</v>
      </c>
      <c r="M25" s="10" t="s">
        <v>159</v>
      </c>
      <c r="N25" s="10" t="s">
        <v>52</v>
      </c>
      <c r="O25" s="11">
        <v>1100</v>
      </c>
    </row>
    <row r="26" spans="1:15" ht="63" x14ac:dyDescent="0.75">
      <c r="A26" s="7">
        <f t="shared" si="0"/>
        <v>15</v>
      </c>
      <c r="B26" s="10" t="s">
        <v>153</v>
      </c>
      <c r="C26" s="10" t="s">
        <v>17</v>
      </c>
      <c r="D26" s="10" t="s">
        <v>160</v>
      </c>
      <c r="E26" s="10" t="s">
        <v>161</v>
      </c>
      <c r="F26" s="10" t="s">
        <v>31</v>
      </c>
      <c r="G26" s="10" t="s">
        <v>162</v>
      </c>
      <c r="H26" s="10" t="s">
        <v>31</v>
      </c>
      <c r="I26" s="10" t="s">
        <v>163</v>
      </c>
      <c r="J26" s="10" t="s">
        <v>31</v>
      </c>
      <c r="K26" s="10" t="s">
        <v>164</v>
      </c>
      <c r="L26" s="10" t="s">
        <v>43</v>
      </c>
      <c r="M26" s="10" t="s">
        <v>165</v>
      </c>
      <c r="N26" s="10" t="s">
        <v>52</v>
      </c>
      <c r="O26" s="11">
        <v>1100</v>
      </c>
    </row>
    <row r="27" spans="1:15" ht="63" x14ac:dyDescent="0.75">
      <c r="A27" s="7">
        <f t="shared" si="0"/>
        <v>16</v>
      </c>
      <c r="B27" s="10" t="s">
        <v>153</v>
      </c>
      <c r="C27" s="10" t="s">
        <v>17</v>
      </c>
      <c r="D27" s="10" t="s">
        <v>166</v>
      </c>
      <c r="E27" s="10" t="s">
        <v>167</v>
      </c>
      <c r="F27" s="10" t="s">
        <v>31</v>
      </c>
      <c r="G27" s="10" t="s">
        <v>168</v>
      </c>
      <c r="H27" s="10" t="s">
        <v>31</v>
      </c>
      <c r="I27" s="10" t="s">
        <v>169</v>
      </c>
      <c r="J27" s="10" t="s">
        <v>31</v>
      </c>
      <c r="K27" s="10" t="s">
        <v>170</v>
      </c>
      <c r="L27" s="10" t="s">
        <v>43</v>
      </c>
      <c r="M27" s="10" t="s">
        <v>171</v>
      </c>
      <c r="N27" s="10" t="s">
        <v>52</v>
      </c>
      <c r="O27" s="11">
        <v>1100</v>
      </c>
    </row>
    <row r="28" spans="1:15" ht="52.5" x14ac:dyDescent="0.75">
      <c r="A28" s="7">
        <f t="shared" si="0"/>
        <v>17</v>
      </c>
      <c r="B28" s="10" t="s">
        <v>128</v>
      </c>
      <c r="C28" s="10" t="s">
        <v>17</v>
      </c>
      <c r="D28" s="10" t="s">
        <v>129</v>
      </c>
      <c r="E28" s="10" t="s">
        <v>130</v>
      </c>
      <c r="F28" s="10" t="s">
        <v>51</v>
      </c>
      <c r="G28" s="10" t="s">
        <v>172</v>
      </c>
      <c r="H28" s="10" t="s">
        <v>31</v>
      </c>
      <c r="I28" s="10" t="s">
        <v>173</v>
      </c>
      <c r="J28" s="10" t="s">
        <v>31</v>
      </c>
      <c r="K28" s="10" t="s">
        <v>174</v>
      </c>
      <c r="L28" s="10" t="s">
        <v>43</v>
      </c>
      <c r="M28" s="10" t="s">
        <v>175</v>
      </c>
      <c r="N28" s="10" t="s">
        <v>50</v>
      </c>
      <c r="O28" s="11">
        <v>119.61</v>
      </c>
    </row>
    <row r="29" spans="1:15" ht="63" x14ac:dyDescent="0.75">
      <c r="A29" s="7">
        <f t="shared" si="0"/>
        <v>18</v>
      </c>
      <c r="B29" s="10" t="s">
        <v>176</v>
      </c>
      <c r="C29" s="10" t="s">
        <v>17</v>
      </c>
      <c r="D29" s="10" t="s">
        <v>177</v>
      </c>
      <c r="E29" s="10" t="s">
        <v>178</v>
      </c>
      <c r="F29" s="10" t="s">
        <v>31</v>
      </c>
      <c r="G29" s="10" t="s">
        <v>179</v>
      </c>
      <c r="H29" s="10" t="s">
        <v>31</v>
      </c>
      <c r="I29" s="10" t="s">
        <v>180</v>
      </c>
      <c r="J29" s="10" t="s">
        <v>31</v>
      </c>
      <c r="K29" s="10" t="s">
        <v>181</v>
      </c>
      <c r="L29" s="10" t="s">
        <v>43</v>
      </c>
      <c r="M29" s="10" t="s">
        <v>182</v>
      </c>
      <c r="N29" s="10" t="s">
        <v>52</v>
      </c>
      <c r="O29" s="11">
        <v>220</v>
      </c>
    </row>
    <row r="30" spans="1:15" ht="73.5" x14ac:dyDescent="0.75">
      <c r="A30" s="7">
        <f t="shared" si="0"/>
        <v>19</v>
      </c>
      <c r="B30" s="10" t="s">
        <v>183</v>
      </c>
      <c r="C30" s="10" t="s">
        <v>17</v>
      </c>
      <c r="D30" s="10" t="s">
        <v>184</v>
      </c>
      <c r="E30" s="10" t="s">
        <v>185</v>
      </c>
      <c r="F30" s="10" t="s">
        <v>31</v>
      </c>
      <c r="G30" s="10" t="s">
        <v>186</v>
      </c>
      <c r="H30" s="10" t="s">
        <v>31</v>
      </c>
      <c r="I30" s="10" t="s">
        <v>187</v>
      </c>
      <c r="J30" s="10" t="s">
        <v>31</v>
      </c>
      <c r="K30" s="10" t="s">
        <v>188</v>
      </c>
      <c r="L30" s="10" t="s">
        <v>43</v>
      </c>
      <c r="M30" s="10" t="s">
        <v>189</v>
      </c>
      <c r="N30" s="10" t="s">
        <v>52</v>
      </c>
      <c r="O30" s="11">
        <v>220</v>
      </c>
    </row>
    <row r="31" spans="1:15" ht="84" x14ac:dyDescent="0.75">
      <c r="A31" s="7">
        <f t="shared" si="0"/>
        <v>20</v>
      </c>
      <c r="B31" s="10" t="s">
        <v>190</v>
      </c>
      <c r="C31" s="10" t="s">
        <v>17</v>
      </c>
      <c r="D31" s="10" t="s">
        <v>191</v>
      </c>
      <c r="E31" s="10" t="s">
        <v>47</v>
      </c>
      <c r="F31" s="10" t="s">
        <v>32</v>
      </c>
      <c r="G31" s="10" t="s">
        <v>192</v>
      </c>
      <c r="H31" s="10" t="s">
        <v>31</v>
      </c>
      <c r="I31" s="10" t="s">
        <v>193</v>
      </c>
      <c r="J31" s="10" t="s">
        <v>31</v>
      </c>
      <c r="K31" s="10" t="s">
        <v>194</v>
      </c>
      <c r="L31" s="10" t="s">
        <v>43</v>
      </c>
      <c r="M31" s="10" t="s">
        <v>195</v>
      </c>
      <c r="N31" s="10" t="s">
        <v>76</v>
      </c>
      <c r="O31" s="11">
        <v>462938.52</v>
      </c>
    </row>
    <row r="32" spans="1:15" ht="52.5" x14ac:dyDescent="0.75">
      <c r="A32" s="7">
        <f t="shared" si="0"/>
        <v>21</v>
      </c>
      <c r="B32" s="10" t="s">
        <v>190</v>
      </c>
      <c r="C32" s="10" t="s">
        <v>17</v>
      </c>
      <c r="D32" s="10" t="s">
        <v>191</v>
      </c>
      <c r="E32" s="10" t="s">
        <v>47</v>
      </c>
      <c r="F32" s="10" t="s">
        <v>32</v>
      </c>
      <c r="G32" s="10" t="s">
        <v>196</v>
      </c>
      <c r="H32" s="10" t="s">
        <v>42</v>
      </c>
      <c r="I32" s="10" t="s">
        <v>197</v>
      </c>
      <c r="J32" s="10" t="s">
        <v>42</v>
      </c>
      <c r="K32" s="10" t="s">
        <v>198</v>
      </c>
      <c r="L32" s="10" t="s">
        <v>21</v>
      </c>
      <c r="M32" s="10" t="s">
        <v>199</v>
      </c>
      <c r="N32" s="10" t="s">
        <v>76</v>
      </c>
      <c r="O32" s="11">
        <v>90941.89</v>
      </c>
    </row>
    <row r="33" spans="1:15" ht="63" x14ac:dyDescent="0.75">
      <c r="A33" s="7">
        <f t="shared" si="0"/>
        <v>22</v>
      </c>
      <c r="B33" s="10" t="s">
        <v>200</v>
      </c>
      <c r="C33" s="10" t="s">
        <v>17</v>
      </c>
      <c r="D33" s="10" t="s">
        <v>201</v>
      </c>
      <c r="E33" s="10" t="s">
        <v>202</v>
      </c>
      <c r="F33" s="10" t="s">
        <v>31</v>
      </c>
      <c r="G33" s="10" t="s">
        <v>203</v>
      </c>
      <c r="H33" s="10" t="s">
        <v>42</v>
      </c>
      <c r="I33" s="10" t="s">
        <v>204</v>
      </c>
      <c r="J33" s="10" t="s">
        <v>42</v>
      </c>
      <c r="K33" s="10" t="s">
        <v>205</v>
      </c>
      <c r="L33" s="10" t="s">
        <v>21</v>
      </c>
      <c r="M33" s="10" t="s">
        <v>206</v>
      </c>
      <c r="N33" s="10" t="s">
        <v>52</v>
      </c>
      <c r="O33" s="11">
        <v>220</v>
      </c>
    </row>
    <row r="34" spans="1:15" ht="73.5" x14ac:dyDescent="0.75">
      <c r="A34" s="7">
        <f t="shared" si="0"/>
        <v>23</v>
      </c>
      <c r="B34" s="10" t="s">
        <v>207</v>
      </c>
      <c r="C34" s="10" t="s">
        <v>17</v>
      </c>
      <c r="D34" s="10" t="s">
        <v>208</v>
      </c>
      <c r="E34" s="10" t="s">
        <v>209</v>
      </c>
      <c r="F34" s="10" t="s">
        <v>31</v>
      </c>
      <c r="G34" s="10" t="s">
        <v>210</v>
      </c>
      <c r="H34" s="10" t="s">
        <v>42</v>
      </c>
      <c r="I34" s="10" t="s">
        <v>211</v>
      </c>
      <c r="J34" s="10" t="s">
        <v>42</v>
      </c>
      <c r="K34" s="10" t="s">
        <v>212</v>
      </c>
      <c r="L34" s="10" t="s">
        <v>21</v>
      </c>
      <c r="M34" s="10" t="s">
        <v>213</v>
      </c>
      <c r="N34" s="10" t="s">
        <v>52</v>
      </c>
      <c r="O34" s="11">
        <v>220</v>
      </c>
    </row>
    <row r="35" spans="1:15" ht="84" x14ac:dyDescent="0.75">
      <c r="A35" s="7">
        <f t="shared" si="0"/>
        <v>24</v>
      </c>
      <c r="B35" s="10" t="s">
        <v>214</v>
      </c>
      <c r="C35" s="10" t="s">
        <v>17</v>
      </c>
      <c r="D35" s="10" t="s">
        <v>142</v>
      </c>
      <c r="E35" s="10" t="s">
        <v>215</v>
      </c>
      <c r="F35" s="10" t="s">
        <v>31</v>
      </c>
      <c r="G35" s="10" t="s">
        <v>216</v>
      </c>
      <c r="H35" s="10" t="s">
        <v>42</v>
      </c>
      <c r="I35" s="10" t="s">
        <v>217</v>
      </c>
      <c r="J35" s="10" t="s">
        <v>42</v>
      </c>
      <c r="K35" s="10" t="s">
        <v>218</v>
      </c>
      <c r="L35" s="10" t="s">
        <v>21</v>
      </c>
      <c r="M35" s="10" t="s">
        <v>219</v>
      </c>
      <c r="N35" s="10" t="s">
        <v>52</v>
      </c>
      <c r="O35" s="11">
        <v>440</v>
      </c>
    </row>
    <row r="36" spans="1:15" ht="73.5" x14ac:dyDescent="0.75">
      <c r="A36" s="7">
        <f t="shared" si="0"/>
        <v>25</v>
      </c>
      <c r="B36" s="10" t="s">
        <v>220</v>
      </c>
      <c r="C36" s="10" t="s">
        <v>17</v>
      </c>
      <c r="D36" s="10" t="s">
        <v>221</v>
      </c>
      <c r="E36" s="10" t="s">
        <v>222</v>
      </c>
      <c r="F36" s="10" t="s">
        <v>42</v>
      </c>
      <c r="G36" s="10" t="s">
        <v>223</v>
      </c>
      <c r="H36" s="10" t="s">
        <v>42</v>
      </c>
      <c r="I36" s="10" t="s">
        <v>224</v>
      </c>
      <c r="J36" s="10" t="s">
        <v>42</v>
      </c>
      <c r="K36" s="10" t="s">
        <v>225</v>
      </c>
      <c r="L36" s="10" t="s">
        <v>21</v>
      </c>
      <c r="M36" s="10" t="s">
        <v>226</v>
      </c>
      <c r="N36" s="10" t="s">
        <v>52</v>
      </c>
      <c r="O36" s="11">
        <v>220</v>
      </c>
    </row>
    <row r="37" spans="1:15" ht="63" x14ac:dyDescent="0.75">
      <c r="A37" s="7">
        <f t="shared" si="0"/>
        <v>26</v>
      </c>
      <c r="B37" s="10" t="s">
        <v>220</v>
      </c>
      <c r="C37" s="10" t="s">
        <v>17</v>
      </c>
      <c r="D37" s="10" t="s">
        <v>227</v>
      </c>
      <c r="E37" s="10" t="s">
        <v>228</v>
      </c>
      <c r="F37" s="10" t="s">
        <v>42</v>
      </c>
      <c r="G37" s="10" t="s">
        <v>229</v>
      </c>
      <c r="H37" s="10" t="s">
        <v>42</v>
      </c>
      <c r="I37" s="10" t="s">
        <v>230</v>
      </c>
      <c r="J37" s="10" t="s">
        <v>42</v>
      </c>
      <c r="K37" s="10" t="s">
        <v>231</v>
      </c>
      <c r="L37" s="10" t="s">
        <v>21</v>
      </c>
      <c r="M37" s="10" t="s">
        <v>232</v>
      </c>
      <c r="N37" s="10" t="s">
        <v>52</v>
      </c>
      <c r="O37" s="11">
        <v>220</v>
      </c>
    </row>
    <row r="38" spans="1:15" ht="63" x14ac:dyDescent="0.75">
      <c r="A38" s="7">
        <f t="shared" si="0"/>
        <v>27</v>
      </c>
      <c r="B38" s="10" t="s">
        <v>128</v>
      </c>
      <c r="C38" s="10" t="s">
        <v>17</v>
      </c>
      <c r="D38" s="10" t="s">
        <v>129</v>
      </c>
      <c r="E38" s="10" t="s">
        <v>130</v>
      </c>
      <c r="F38" s="10" t="s">
        <v>51</v>
      </c>
      <c r="G38" s="10" t="s">
        <v>233</v>
      </c>
      <c r="H38" s="10" t="s">
        <v>21</v>
      </c>
      <c r="I38" s="10" t="s">
        <v>234</v>
      </c>
      <c r="J38" s="10" t="s">
        <v>21</v>
      </c>
      <c r="K38" s="10" t="s">
        <v>235</v>
      </c>
      <c r="L38" s="10" t="s">
        <v>21</v>
      </c>
      <c r="M38" s="10" t="s">
        <v>236</v>
      </c>
      <c r="N38" s="10" t="s">
        <v>50</v>
      </c>
      <c r="O38" s="11">
        <v>119.61</v>
      </c>
    </row>
    <row r="39" spans="1:15" ht="63" x14ac:dyDescent="0.75">
      <c r="A39" s="7">
        <f t="shared" si="0"/>
        <v>28</v>
      </c>
      <c r="B39" s="10" t="s">
        <v>128</v>
      </c>
      <c r="C39" s="10" t="s">
        <v>17</v>
      </c>
      <c r="D39" s="10" t="s">
        <v>129</v>
      </c>
      <c r="E39" s="10" t="s">
        <v>130</v>
      </c>
      <c r="F39" s="10" t="s">
        <v>51</v>
      </c>
      <c r="G39" s="10" t="s">
        <v>237</v>
      </c>
      <c r="H39" s="10" t="s">
        <v>21</v>
      </c>
      <c r="I39" s="10" t="s">
        <v>238</v>
      </c>
      <c r="J39" s="10" t="s">
        <v>21</v>
      </c>
      <c r="K39" s="10" t="s">
        <v>239</v>
      </c>
      <c r="L39" s="10" t="s">
        <v>21</v>
      </c>
      <c r="M39" s="10" t="s">
        <v>240</v>
      </c>
      <c r="N39" s="10" t="s">
        <v>50</v>
      </c>
      <c r="O39" s="11">
        <v>119.61</v>
      </c>
    </row>
    <row r="40" spans="1:15" ht="84" x14ac:dyDescent="0.75">
      <c r="A40" s="7">
        <f t="shared" si="0"/>
        <v>29</v>
      </c>
      <c r="B40" s="10" t="s">
        <v>241</v>
      </c>
      <c r="C40" s="10" t="s">
        <v>17</v>
      </c>
      <c r="D40" s="10" t="s">
        <v>242</v>
      </c>
      <c r="E40" s="10" t="s">
        <v>243</v>
      </c>
      <c r="F40" s="10" t="s">
        <v>21</v>
      </c>
      <c r="G40" s="10" t="s">
        <v>244</v>
      </c>
      <c r="H40" s="10" t="s">
        <v>21</v>
      </c>
      <c r="I40" s="10" t="s">
        <v>245</v>
      </c>
      <c r="J40" s="10" t="s">
        <v>46</v>
      </c>
      <c r="K40" s="10" t="s">
        <v>246</v>
      </c>
      <c r="L40" s="10" t="s">
        <v>30</v>
      </c>
      <c r="M40" s="10" t="s">
        <v>247</v>
      </c>
      <c r="N40" s="10" t="s">
        <v>52</v>
      </c>
      <c r="O40" s="11">
        <v>440</v>
      </c>
    </row>
    <row r="41" spans="1:15" ht="84" x14ac:dyDescent="0.75">
      <c r="A41" s="7">
        <f t="shared" si="0"/>
        <v>30</v>
      </c>
      <c r="B41" s="10" t="s">
        <v>241</v>
      </c>
      <c r="C41" s="10" t="s">
        <v>17</v>
      </c>
      <c r="D41" s="10" t="s">
        <v>248</v>
      </c>
      <c r="E41" s="10" t="s">
        <v>249</v>
      </c>
      <c r="F41" s="10" t="s">
        <v>21</v>
      </c>
      <c r="G41" s="10" t="s">
        <v>250</v>
      </c>
      <c r="H41" s="10" t="s">
        <v>21</v>
      </c>
      <c r="I41" s="10" t="s">
        <v>251</v>
      </c>
      <c r="J41" s="10" t="s">
        <v>46</v>
      </c>
      <c r="K41" s="10" t="s">
        <v>252</v>
      </c>
      <c r="L41" s="10" t="s">
        <v>30</v>
      </c>
      <c r="M41" s="10" t="s">
        <v>253</v>
      </c>
      <c r="N41" s="10" t="s">
        <v>52</v>
      </c>
      <c r="O41" s="11">
        <v>440</v>
      </c>
    </row>
    <row r="42" spans="1:15" ht="73.5" x14ac:dyDescent="0.75">
      <c r="A42" s="7">
        <f t="shared" si="0"/>
        <v>31</v>
      </c>
      <c r="B42" s="10" t="s">
        <v>254</v>
      </c>
      <c r="C42" s="10" t="s">
        <v>17</v>
      </c>
      <c r="D42" s="10" t="s">
        <v>255</v>
      </c>
      <c r="E42" s="10" t="s">
        <v>256</v>
      </c>
      <c r="F42" s="10" t="s">
        <v>257</v>
      </c>
      <c r="G42" s="10" t="s">
        <v>258</v>
      </c>
      <c r="H42" s="10" t="s">
        <v>21</v>
      </c>
      <c r="I42" s="10" t="s">
        <v>259</v>
      </c>
      <c r="J42" s="10" t="s">
        <v>21</v>
      </c>
      <c r="K42" s="10" t="s">
        <v>260</v>
      </c>
      <c r="L42" s="10" t="s">
        <v>54</v>
      </c>
      <c r="M42" s="10" t="s">
        <v>261</v>
      </c>
      <c r="N42" s="10" t="s">
        <v>76</v>
      </c>
      <c r="O42" s="11">
        <v>553752.68000000005</v>
      </c>
    </row>
    <row r="43" spans="1:15" ht="84" x14ac:dyDescent="0.75">
      <c r="A43" s="7">
        <f t="shared" si="0"/>
        <v>32</v>
      </c>
      <c r="B43" s="10" t="s">
        <v>262</v>
      </c>
      <c r="C43" s="10" t="s">
        <v>17</v>
      </c>
      <c r="D43" s="10" t="s">
        <v>263</v>
      </c>
      <c r="E43" s="10" t="s">
        <v>264</v>
      </c>
      <c r="F43" s="10" t="s">
        <v>265</v>
      </c>
      <c r="G43" s="10" t="s">
        <v>266</v>
      </c>
      <c r="H43" s="10" t="s">
        <v>54</v>
      </c>
      <c r="I43" s="10" t="s">
        <v>267</v>
      </c>
      <c r="J43" s="10" t="s">
        <v>54</v>
      </c>
      <c r="K43" s="10" t="s">
        <v>268</v>
      </c>
      <c r="L43" s="10" t="s">
        <v>46</v>
      </c>
      <c r="M43" s="10" t="s">
        <v>269</v>
      </c>
      <c r="N43" s="10" t="s">
        <v>76</v>
      </c>
      <c r="O43" s="11">
        <v>87851.97</v>
      </c>
    </row>
    <row r="44" spans="1:15" ht="136.5" x14ac:dyDescent="0.75">
      <c r="A44" s="7">
        <f t="shared" si="0"/>
        <v>33</v>
      </c>
      <c r="B44" s="10" t="s">
        <v>270</v>
      </c>
      <c r="C44" s="10" t="s">
        <v>17</v>
      </c>
      <c r="D44" s="10" t="s">
        <v>271</v>
      </c>
      <c r="E44" s="10" t="s">
        <v>272</v>
      </c>
      <c r="F44" s="10" t="s">
        <v>273</v>
      </c>
      <c r="G44" s="10" t="s">
        <v>274</v>
      </c>
      <c r="H44" s="10" t="s">
        <v>54</v>
      </c>
      <c r="I44" s="10" t="s">
        <v>275</v>
      </c>
      <c r="J44" s="10" t="s">
        <v>54</v>
      </c>
      <c r="K44" s="10" t="s">
        <v>276</v>
      </c>
      <c r="L44" s="10" t="s">
        <v>46</v>
      </c>
      <c r="M44" s="10" t="s">
        <v>277</v>
      </c>
      <c r="N44" s="10" t="s">
        <v>50</v>
      </c>
      <c r="O44" s="11">
        <v>27196.5</v>
      </c>
    </row>
    <row r="45" spans="1:15" ht="147" x14ac:dyDescent="0.75">
      <c r="A45" s="7">
        <f t="shared" si="0"/>
        <v>34</v>
      </c>
      <c r="B45" s="10" t="s">
        <v>270</v>
      </c>
      <c r="C45" s="10" t="s">
        <v>17</v>
      </c>
      <c r="D45" s="10" t="s">
        <v>271</v>
      </c>
      <c r="E45" s="10" t="s">
        <v>272</v>
      </c>
      <c r="F45" s="10" t="s">
        <v>273</v>
      </c>
      <c r="G45" s="10" t="s">
        <v>278</v>
      </c>
      <c r="H45" s="10" t="s">
        <v>54</v>
      </c>
      <c r="I45" s="10" t="s">
        <v>279</v>
      </c>
      <c r="J45" s="10" t="s">
        <v>54</v>
      </c>
      <c r="K45" s="10" t="s">
        <v>280</v>
      </c>
      <c r="L45" s="10" t="s">
        <v>46</v>
      </c>
      <c r="M45" s="10" t="s">
        <v>281</v>
      </c>
      <c r="N45" s="10" t="s">
        <v>50</v>
      </c>
      <c r="O45" s="11">
        <v>19231.29</v>
      </c>
    </row>
    <row r="46" spans="1:15" ht="73.5" x14ac:dyDescent="0.75">
      <c r="A46" s="7">
        <f t="shared" si="0"/>
        <v>35</v>
      </c>
      <c r="B46" s="10" t="s">
        <v>105</v>
      </c>
      <c r="C46" s="10" t="s">
        <v>67</v>
      </c>
      <c r="D46" s="10" t="s">
        <v>106</v>
      </c>
      <c r="E46" s="10" t="s">
        <v>107</v>
      </c>
      <c r="F46" s="10" t="s">
        <v>108</v>
      </c>
      <c r="G46" s="10" t="s">
        <v>282</v>
      </c>
      <c r="H46" s="10" t="s">
        <v>54</v>
      </c>
      <c r="I46" s="10" t="s">
        <v>283</v>
      </c>
      <c r="J46" s="10" t="s">
        <v>54</v>
      </c>
      <c r="K46" s="10" t="s">
        <v>284</v>
      </c>
      <c r="L46" s="10" t="s">
        <v>39</v>
      </c>
      <c r="M46" s="10" t="s">
        <v>285</v>
      </c>
      <c r="N46" s="10" t="s">
        <v>50</v>
      </c>
      <c r="O46" s="11">
        <v>47792.51</v>
      </c>
    </row>
    <row r="47" spans="1:15" ht="84" x14ac:dyDescent="0.75">
      <c r="A47" s="7">
        <f t="shared" si="0"/>
        <v>36</v>
      </c>
      <c r="B47" s="10" t="s">
        <v>105</v>
      </c>
      <c r="C47" s="10" t="s">
        <v>67</v>
      </c>
      <c r="D47" s="10" t="s">
        <v>106</v>
      </c>
      <c r="E47" s="10" t="s">
        <v>286</v>
      </c>
      <c r="F47" s="10" t="s">
        <v>108</v>
      </c>
      <c r="G47" s="10" t="s">
        <v>287</v>
      </c>
      <c r="H47" s="10" t="s">
        <v>54</v>
      </c>
      <c r="I47" s="10" t="s">
        <v>288</v>
      </c>
      <c r="J47" s="10" t="s">
        <v>54</v>
      </c>
      <c r="K47" s="10" t="s">
        <v>289</v>
      </c>
      <c r="L47" s="10" t="s">
        <v>39</v>
      </c>
      <c r="M47" s="10" t="s">
        <v>290</v>
      </c>
      <c r="N47" s="10" t="s">
        <v>50</v>
      </c>
      <c r="O47" s="11">
        <v>35900</v>
      </c>
    </row>
    <row r="48" spans="1:15" ht="73.5" x14ac:dyDescent="0.75">
      <c r="A48" s="7">
        <f t="shared" si="0"/>
        <v>37</v>
      </c>
      <c r="B48" s="10" t="s">
        <v>105</v>
      </c>
      <c r="C48" s="10" t="s">
        <v>67</v>
      </c>
      <c r="D48" s="10" t="s">
        <v>106</v>
      </c>
      <c r="E48" s="10" t="s">
        <v>107</v>
      </c>
      <c r="F48" s="10" t="s">
        <v>108</v>
      </c>
      <c r="G48" s="10" t="s">
        <v>291</v>
      </c>
      <c r="H48" s="10" t="s">
        <v>54</v>
      </c>
      <c r="I48" s="10" t="s">
        <v>292</v>
      </c>
      <c r="J48" s="10" t="s">
        <v>54</v>
      </c>
      <c r="K48" s="10" t="s">
        <v>293</v>
      </c>
      <c r="L48" s="10" t="s">
        <v>39</v>
      </c>
      <c r="M48" s="10" t="s">
        <v>294</v>
      </c>
      <c r="N48" s="10" t="s">
        <v>50</v>
      </c>
      <c r="O48" s="11">
        <v>62042.51</v>
      </c>
    </row>
    <row r="49" spans="1:15" ht="52.5" x14ac:dyDescent="0.75">
      <c r="A49" s="7">
        <f t="shared" si="0"/>
        <v>38</v>
      </c>
      <c r="B49" s="10" t="s">
        <v>295</v>
      </c>
      <c r="C49" s="10" t="s">
        <v>17</v>
      </c>
      <c r="D49" s="10" t="s">
        <v>296</v>
      </c>
      <c r="E49" s="10" t="s">
        <v>297</v>
      </c>
      <c r="F49" s="10" t="s">
        <v>298</v>
      </c>
      <c r="G49" s="10" t="s">
        <v>299</v>
      </c>
      <c r="H49" s="10" t="s">
        <v>54</v>
      </c>
      <c r="I49" s="10" t="s">
        <v>300</v>
      </c>
      <c r="J49" s="10" t="s">
        <v>54</v>
      </c>
      <c r="K49" s="10" t="s">
        <v>301</v>
      </c>
      <c r="L49" s="10" t="s">
        <v>46</v>
      </c>
      <c r="M49" s="10" t="s">
        <v>302</v>
      </c>
      <c r="N49" s="10" t="s">
        <v>303</v>
      </c>
      <c r="O49" s="11">
        <v>453547.8</v>
      </c>
    </row>
    <row r="50" spans="1:15" ht="52.5" x14ac:dyDescent="0.75">
      <c r="A50" s="7">
        <f t="shared" si="0"/>
        <v>39</v>
      </c>
      <c r="B50" s="10" t="s">
        <v>304</v>
      </c>
      <c r="C50" s="10" t="s">
        <v>17</v>
      </c>
      <c r="D50" s="10" t="s">
        <v>305</v>
      </c>
      <c r="E50" s="10" t="s">
        <v>41</v>
      </c>
      <c r="F50" s="10" t="s">
        <v>57</v>
      </c>
      <c r="G50" s="10" t="s">
        <v>306</v>
      </c>
      <c r="H50" s="10" t="s">
        <v>54</v>
      </c>
      <c r="I50" s="10" t="s">
        <v>307</v>
      </c>
      <c r="J50" s="10" t="s">
        <v>54</v>
      </c>
      <c r="K50" s="10" t="s">
        <v>308</v>
      </c>
      <c r="L50" s="10" t="s">
        <v>46</v>
      </c>
      <c r="M50" s="10" t="s">
        <v>309</v>
      </c>
      <c r="N50" s="10" t="s">
        <v>50</v>
      </c>
      <c r="O50" s="11">
        <v>393384.59</v>
      </c>
    </row>
    <row r="51" spans="1:15" ht="52.5" x14ac:dyDescent="0.75">
      <c r="A51" s="7">
        <f t="shared" si="0"/>
        <v>40</v>
      </c>
      <c r="B51" s="10" t="s">
        <v>304</v>
      </c>
      <c r="C51" s="10" t="s">
        <v>17</v>
      </c>
      <c r="D51" s="10" t="s">
        <v>305</v>
      </c>
      <c r="E51" s="10" t="s">
        <v>41</v>
      </c>
      <c r="F51" s="10" t="s">
        <v>57</v>
      </c>
      <c r="G51" s="10" t="s">
        <v>310</v>
      </c>
      <c r="H51" s="10" t="s">
        <v>54</v>
      </c>
      <c r="I51" s="10" t="s">
        <v>311</v>
      </c>
      <c r="J51" s="10" t="s">
        <v>54</v>
      </c>
      <c r="K51" s="10" t="s">
        <v>312</v>
      </c>
      <c r="L51" s="10" t="s">
        <v>46</v>
      </c>
      <c r="M51" s="10" t="s">
        <v>313</v>
      </c>
      <c r="N51" s="10" t="s">
        <v>50</v>
      </c>
      <c r="O51" s="11">
        <v>478301.01</v>
      </c>
    </row>
    <row r="52" spans="1:15" ht="42" x14ac:dyDescent="0.75">
      <c r="A52" s="7">
        <f t="shared" si="0"/>
        <v>41</v>
      </c>
      <c r="B52" s="10" t="s">
        <v>314</v>
      </c>
      <c r="C52" s="10" t="s">
        <v>17</v>
      </c>
      <c r="D52" s="10" t="s">
        <v>315</v>
      </c>
      <c r="E52" s="10" t="s">
        <v>316</v>
      </c>
      <c r="F52" s="10" t="s">
        <v>54</v>
      </c>
      <c r="G52" s="10" t="s">
        <v>317</v>
      </c>
      <c r="H52" s="10" t="s">
        <v>46</v>
      </c>
      <c r="I52" s="10" t="s">
        <v>318</v>
      </c>
      <c r="J52" s="10" t="s">
        <v>46</v>
      </c>
      <c r="K52" s="10" t="s">
        <v>319</v>
      </c>
      <c r="L52" s="10" t="s">
        <v>30</v>
      </c>
      <c r="M52" s="10" t="s">
        <v>320</v>
      </c>
      <c r="N52" s="10" t="s">
        <v>50</v>
      </c>
      <c r="O52" s="11">
        <v>205</v>
      </c>
    </row>
    <row r="53" spans="1:15" ht="52.5" x14ac:dyDescent="0.75">
      <c r="A53" s="7">
        <f t="shared" si="0"/>
        <v>42</v>
      </c>
      <c r="B53" s="10" t="s">
        <v>321</v>
      </c>
      <c r="C53" s="10" t="s">
        <v>17</v>
      </c>
      <c r="D53" s="10" t="s">
        <v>322</v>
      </c>
      <c r="E53" s="10" t="s">
        <v>323</v>
      </c>
      <c r="F53" s="10" t="s">
        <v>46</v>
      </c>
      <c r="G53" s="10" t="s">
        <v>324</v>
      </c>
      <c r="H53" s="10" t="s">
        <v>46</v>
      </c>
      <c r="I53" s="10" t="s">
        <v>325</v>
      </c>
      <c r="J53" s="10" t="s">
        <v>46</v>
      </c>
      <c r="K53" s="10" t="s">
        <v>326</v>
      </c>
      <c r="L53" s="10" t="s">
        <v>44</v>
      </c>
      <c r="M53" s="10" t="s">
        <v>327</v>
      </c>
      <c r="N53" s="10" t="s">
        <v>50</v>
      </c>
      <c r="O53" s="11">
        <v>6500</v>
      </c>
    </row>
    <row r="54" spans="1:15" ht="73.5" x14ac:dyDescent="0.75">
      <c r="A54" s="7">
        <f t="shared" si="0"/>
        <v>43</v>
      </c>
      <c r="B54" s="10" t="s">
        <v>328</v>
      </c>
      <c r="C54" s="10" t="s">
        <v>17</v>
      </c>
      <c r="D54" s="10" t="s">
        <v>329</v>
      </c>
      <c r="E54" s="10" t="s">
        <v>49</v>
      </c>
      <c r="F54" s="10" t="s">
        <v>51</v>
      </c>
      <c r="G54" s="10" t="s">
        <v>330</v>
      </c>
      <c r="H54" s="10" t="s">
        <v>46</v>
      </c>
      <c r="I54" s="10" t="s">
        <v>331</v>
      </c>
      <c r="J54" s="10" t="s">
        <v>46</v>
      </c>
      <c r="K54" s="10" t="s">
        <v>332</v>
      </c>
      <c r="L54" s="10" t="s">
        <v>30</v>
      </c>
      <c r="M54" s="10" t="s">
        <v>333</v>
      </c>
      <c r="N54" s="10" t="s">
        <v>50</v>
      </c>
      <c r="O54" s="11">
        <v>99.64</v>
      </c>
    </row>
    <row r="55" spans="1:15" ht="73.5" x14ac:dyDescent="0.75">
      <c r="A55" s="7">
        <f t="shared" si="0"/>
        <v>44</v>
      </c>
      <c r="B55" s="10" t="s">
        <v>334</v>
      </c>
      <c r="C55" s="10" t="s">
        <v>17</v>
      </c>
      <c r="D55" s="10" t="s">
        <v>335</v>
      </c>
      <c r="E55" s="10" t="s">
        <v>336</v>
      </c>
      <c r="F55" s="10" t="s">
        <v>46</v>
      </c>
      <c r="G55" s="10" t="s">
        <v>337</v>
      </c>
      <c r="H55" s="10" t="s">
        <v>46</v>
      </c>
      <c r="I55" s="10" t="s">
        <v>338</v>
      </c>
      <c r="J55" s="10" t="s">
        <v>46</v>
      </c>
      <c r="K55" s="10" t="s">
        <v>339</v>
      </c>
      <c r="L55" s="10" t="s">
        <v>30</v>
      </c>
      <c r="M55" s="10" t="s">
        <v>340</v>
      </c>
      <c r="N55" s="10" t="s">
        <v>52</v>
      </c>
      <c r="O55" s="11">
        <v>660</v>
      </c>
    </row>
    <row r="56" spans="1:15" ht="94.5" x14ac:dyDescent="0.75">
      <c r="A56" s="7">
        <f t="shared" si="0"/>
        <v>45</v>
      </c>
      <c r="B56" s="10" t="s">
        <v>341</v>
      </c>
      <c r="C56" s="10" t="s">
        <v>17</v>
      </c>
      <c r="D56" s="10" t="s">
        <v>342</v>
      </c>
      <c r="E56" s="10" t="s">
        <v>343</v>
      </c>
      <c r="F56" s="10" t="s">
        <v>46</v>
      </c>
      <c r="G56" s="10" t="s">
        <v>344</v>
      </c>
      <c r="H56" s="10" t="s">
        <v>46</v>
      </c>
      <c r="I56" s="10" t="s">
        <v>345</v>
      </c>
      <c r="J56" s="10" t="s">
        <v>46</v>
      </c>
      <c r="K56" s="10" t="s">
        <v>346</v>
      </c>
      <c r="L56" s="10" t="s">
        <v>30</v>
      </c>
      <c r="M56" s="10" t="s">
        <v>347</v>
      </c>
      <c r="N56" s="10" t="s">
        <v>52</v>
      </c>
      <c r="O56" s="11">
        <v>220</v>
      </c>
    </row>
    <row r="57" spans="1:15" ht="94.5" x14ac:dyDescent="0.75">
      <c r="A57" s="7">
        <f t="shared" si="0"/>
        <v>46</v>
      </c>
      <c r="B57" s="10" t="s">
        <v>348</v>
      </c>
      <c r="C57" s="10" t="s">
        <v>17</v>
      </c>
      <c r="D57" s="10" t="s">
        <v>136</v>
      </c>
      <c r="E57" s="10" t="s">
        <v>349</v>
      </c>
      <c r="F57" s="10" t="s">
        <v>46</v>
      </c>
      <c r="G57" s="10" t="s">
        <v>350</v>
      </c>
      <c r="H57" s="10" t="s">
        <v>46</v>
      </c>
      <c r="I57" s="10" t="s">
        <v>351</v>
      </c>
      <c r="J57" s="10" t="s">
        <v>46</v>
      </c>
      <c r="K57" s="10" t="s">
        <v>352</v>
      </c>
      <c r="L57" s="10" t="s">
        <v>30</v>
      </c>
      <c r="M57" s="10" t="s">
        <v>353</v>
      </c>
      <c r="N57" s="10" t="s">
        <v>52</v>
      </c>
      <c r="O57" s="11">
        <v>220</v>
      </c>
    </row>
    <row r="58" spans="1:15" ht="63" x14ac:dyDescent="0.75">
      <c r="A58" s="7">
        <f t="shared" si="0"/>
        <v>47</v>
      </c>
      <c r="B58" s="10" t="s">
        <v>354</v>
      </c>
      <c r="C58" s="10" t="s">
        <v>17</v>
      </c>
      <c r="D58" s="10" t="s">
        <v>355</v>
      </c>
      <c r="E58" s="10" t="s">
        <v>356</v>
      </c>
      <c r="F58" s="10" t="s">
        <v>46</v>
      </c>
      <c r="G58" s="10" t="s">
        <v>357</v>
      </c>
      <c r="H58" s="10" t="s">
        <v>46</v>
      </c>
      <c r="I58" s="10" t="s">
        <v>358</v>
      </c>
      <c r="J58" s="10" t="s">
        <v>46</v>
      </c>
      <c r="K58" s="10" t="s">
        <v>359</v>
      </c>
      <c r="L58" s="10" t="s">
        <v>30</v>
      </c>
      <c r="M58" s="10" t="s">
        <v>360</v>
      </c>
      <c r="N58" s="10" t="s">
        <v>52</v>
      </c>
      <c r="O58" s="11">
        <v>440</v>
      </c>
    </row>
    <row r="59" spans="1:15" ht="73.5" x14ac:dyDescent="0.75">
      <c r="A59" s="7">
        <f t="shared" si="0"/>
        <v>48</v>
      </c>
      <c r="B59" s="10" t="s">
        <v>361</v>
      </c>
      <c r="C59" s="10" t="s">
        <v>17</v>
      </c>
      <c r="D59" s="10" t="s">
        <v>362</v>
      </c>
      <c r="E59" s="10" t="s">
        <v>363</v>
      </c>
      <c r="F59" s="10" t="s">
        <v>46</v>
      </c>
      <c r="G59" s="10" t="s">
        <v>364</v>
      </c>
      <c r="H59" s="10" t="s">
        <v>46</v>
      </c>
      <c r="I59" s="10" t="s">
        <v>365</v>
      </c>
      <c r="J59" s="10" t="s">
        <v>46</v>
      </c>
      <c r="K59" s="10" t="s">
        <v>366</v>
      </c>
      <c r="L59" s="10" t="s">
        <v>30</v>
      </c>
      <c r="M59" s="10" t="s">
        <v>367</v>
      </c>
      <c r="N59" s="10" t="s">
        <v>52</v>
      </c>
      <c r="O59" s="11">
        <v>220</v>
      </c>
    </row>
    <row r="60" spans="1:15" ht="63" x14ac:dyDescent="0.75">
      <c r="A60" s="7">
        <f t="shared" si="0"/>
        <v>49</v>
      </c>
      <c r="B60" s="10" t="s">
        <v>105</v>
      </c>
      <c r="C60" s="10" t="s">
        <v>67</v>
      </c>
      <c r="D60" s="10" t="s">
        <v>106</v>
      </c>
      <c r="E60" s="10" t="s">
        <v>286</v>
      </c>
      <c r="F60" s="10" t="s">
        <v>108</v>
      </c>
      <c r="G60" s="10" t="s">
        <v>368</v>
      </c>
      <c r="H60" s="10" t="s">
        <v>46</v>
      </c>
      <c r="I60" s="10" t="s">
        <v>369</v>
      </c>
      <c r="J60" s="10" t="s">
        <v>46</v>
      </c>
      <c r="K60" s="10" t="s">
        <v>370</v>
      </c>
      <c r="L60" s="10" t="s">
        <v>39</v>
      </c>
      <c r="M60" s="10" t="s">
        <v>371</v>
      </c>
      <c r="N60" s="10" t="s">
        <v>50</v>
      </c>
      <c r="O60" s="11">
        <v>36100</v>
      </c>
    </row>
    <row r="61" spans="1:15" ht="63" x14ac:dyDescent="0.75">
      <c r="A61" s="7">
        <f t="shared" si="0"/>
        <v>50</v>
      </c>
      <c r="B61" s="10" t="s">
        <v>190</v>
      </c>
      <c r="C61" s="10" t="s">
        <v>17</v>
      </c>
      <c r="D61" s="10" t="s">
        <v>191</v>
      </c>
      <c r="E61" s="10" t="s">
        <v>47</v>
      </c>
      <c r="F61" s="10" t="s">
        <v>32</v>
      </c>
      <c r="G61" s="10" t="s">
        <v>372</v>
      </c>
      <c r="H61" s="10" t="s">
        <v>30</v>
      </c>
      <c r="I61" s="10" t="s">
        <v>373</v>
      </c>
      <c r="J61" s="10" t="s">
        <v>30</v>
      </c>
      <c r="K61" s="10" t="s">
        <v>374</v>
      </c>
      <c r="L61" s="10" t="s">
        <v>30</v>
      </c>
      <c r="M61" s="10" t="s">
        <v>375</v>
      </c>
      <c r="N61" s="10" t="s">
        <v>76</v>
      </c>
      <c r="O61" s="11">
        <v>28979.66</v>
      </c>
    </row>
    <row r="62" spans="1:15" ht="52.5" x14ac:dyDescent="0.75">
      <c r="A62" s="7">
        <f t="shared" si="0"/>
        <v>51</v>
      </c>
      <c r="B62" s="10" t="s">
        <v>376</v>
      </c>
      <c r="C62" s="10" t="s">
        <v>17</v>
      </c>
      <c r="D62" s="10" t="s">
        <v>191</v>
      </c>
      <c r="E62" s="10" t="s">
        <v>377</v>
      </c>
      <c r="F62" s="10" t="s">
        <v>378</v>
      </c>
      <c r="G62" s="10" t="s">
        <v>379</v>
      </c>
      <c r="H62" s="10" t="s">
        <v>30</v>
      </c>
      <c r="I62" s="10" t="s">
        <v>380</v>
      </c>
      <c r="J62" s="10" t="s">
        <v>30</v>
      </c>
      <c r="K62" s="10" t="s">
        <v>381</v>
      </c>
      <c r="L62" s="10" t="s">
        <v>39</v>
      </c>
      <c r="M62" s="10" t="s">
        <v>382</v>
      </c>
      <c r="N62" s="10" t="s">
        <v>76</v>
      </c>
      <c r="O62" s="11">
        <v>169314.4</v>
      </c>
    </row>
    <row r="63" spans="1:15" ht="73.5" x14ac:dyDescent="0.75">
      <c r="A63" s="7">
        <f t="shared" si="0"/>
        <v>52</v>
      </c>
      <c r="B63" s="10" t="s">
        <v>383</v>
      </c>
      <c r="C63" s="10" t="s">
        <v>17</v>
      </c>
      <c r="D63" s="10" t="s">
        <v>147</v>
      </c>
      <c r="E63" s="10" t="s">
        <v>384</v>
      </c>
      <c r="F63" s="10" t="s">
        <v>30</v>
      </c>
      <c r="G63" s="10" t="s">
        <v>385</v>
      </c>
      <c r="H63" s="10" t="s">
        <v>30</v>
      </c>
      <c r="I63" s="10" t="s">
        <v>386</v>
      </c>
      <c r="J63" s="10" t="s">
        <v>30</v>
      </c>
      <c r="K63" s="10" t="s">
        <v>387</v>
      </c>
      <c r="L63" s="10" t="s">
        <v>39</v>
      </c>
      <c r="M63" s="10" t="s">
        <v>388</v>
      </c>
      <c r="N63" s="10" t="s">
        <v>52</v>
      </c>
      <c r="O63" s="11">
        <v>220</v>
      </c>
    </row>
    <row r="64" spans="1:15" ht="94.5" x14ac:dyDescent="0.75">
      <c r="A64" s="7">
        <f t="shared" si="0"/>
        <v>53</v>
      </c>
      <c r="B64" s="10" t="s">
        <v>383</v>
      </c>
      <c r="C64" s="10" t="s">
        <v>17</v>
      </c>
      <c r="D64" s="10" t="s">
        <v>177</v>
      </c>
      <c r="E64" s="10" t="s">
        <v>389</v>
      </c>
      <c r="F64" s="10" t="s">
        <v>30</v>
      </c>
      <c r="G64" s="10" t="s">
        <v>390</v>
      </c>
      <c r="H64" s="10" t="s">
        <v>30</v>
      </c>
      <c r="I64" s="10" t="s">
        <v>391</v>
      </c>
      <c r="J64" s="10" t="s">
        <v>30</v>
      </c>
      <c r="K64" s="10" t="s">
        <v>392</v>
      </c>
      <c r="L64" s="10" t="s">
        <v>39</v>
      </c>
      <c r="M64" s="10" t="s">
        <v>393</v>
      </c>
      <c r="N64" s="10" t="s">
        <v>52</v>
      </c>
      <c r="O64" s="11">
        <v>220</v>
      </c>
    </row>
    <row r="65" spans="1:15" ht="84" x14ac:dyDescent="0.75">
      <c r="A65" s="7">
        <f t="shared" si="0"/>
        <v>54</v>
      </c>
      <c r="B65" s="10" t="s">
        <v>394</v>
      </c>
      <c r="C65" s="10" t="s">
        <v>17</v>
      </c>
      <c r="D65" s="10" t="s">
        <v>395</v>
      </c>
      <c r="E65" s="10" t="s">
        <v>396</v>
      </c>
      <c r="F65" s="10" t="s">
        <v>30</v>
      </c>
      <c r="G65" s="10" t="s">
        <v>397</v>
      </c>
      <c r="H65" s="10" t="s">
        <v>30</v>
      </c>
      <c r="I65" s="10" t="s">
        <v>398</v>
      </c>
      <c r="J65" s="10" t="s">
        <v>30</v>
      </c>
      <c r="K65" s="10" t="s">
        <v>399</v>
      </c>
      <c r="L65" s="10" t="s">
        <v>39</v>
      </c>
      <c r="M65" s="10" t="s">
        <v>400</v>
      </c>
      <c r="N65" s="10" t="s">
        <v>52</v>
      </c>
      <c r="O65" s="11">
        <v>880</v>
      </c>
    </row>
    <row r="66" spans="1:15" ht="73.5" x14ac:dyDescent="0.75">
      <c r="A66" s="7">
        <f t="shared" si="0"/>
        <v>55</v>
      </c>
      <c r="B66" s="10" t="s">
        <v>394</v>
      </c>
      <c r="C66" s="10" t="s">
        <v>17</v>
      </c>
      <c r="D66" s="10" t="s">
        <v>401</v>
      </c>
      <c r="E66" s="10" t="s">
        <v>402</v>
      </c>
      <c r="F66" s="10" t="s">
        <v>30</v>
      </c>
      <c r="G66" s="10" t="s">
        <v>403</v>
      </c>
      <c r="H66" s="10" t="s">
        <v>30</v>
      </c>
      <c r="I66" s="10" t="s">
        <v>404</v>
      </c>
      <c r="J66" s="10" t="s">
        <v>30</v>
      </c>
      <c r="K66" s="10" t="s">
        <v>405</v>
      </c>
      <c r="L66" s="10" t="s">
        <v>39</v>
      </c>
      <c r="M66" s="10" t="s">
        <v>406</v>
      </c>
      <c r="N66" s="10" t="s">
        <v>52</v>
      </c>
      <c r="O66" s="11">
        <v>880</v>
      </c>
    </row>
    <row r="67" spans="1:15" ht="52.5" x14ac:dyDescent="0.75">
      <c r="A67" s="7">
        <f t="shared" si="0"/>
        <v>56</v>
      </c>
      <c r="B67" s="10" t="s">
        <v>407</v>
      </c>
      <c r="C67" s="10" t="s">
        <v>17</v>
      </c>
      <c r="D67" s="10" t="s">
        <v>408</v>
      </c>
      <c r="E67" s="10" t="s">
        <v>409</v>
      </c>
      <c r="F67" s="10" t="s">
        <v>21</v>
      </c>
      <c r="G67" s="10" t="s">
        <v>410</v>
      </c>
      <c r="H67" s="10" t="s">
        <v>30</v>
      </c>
      <c r="I67" s="10" t="s">
        <v>411</v>
      </c>
      <c r="J67" s="10" t="s">
        <v>30</v>
      </c>
      <c r="K67" s="10" t="s">
        <v>412</v>
      </c>
      <c r="L67" s="10" t="s">
        <v>39</v>
      </c>
      <c r="M67" s="10" t="s">
        <v>413</v>
      </c>
      <c r="N67" s="10" t="s">
        <v>92</v>
      </c>
      <c r="O67" s="11">
        <v>55000</v>
      </c>
    </row>
    <row r="68" spans="1:15" ht="52.5" x14ac:dyDescent="0.75">
      <c r="A68" s="7">
        <f t="shared" si="0"/>
        <v>57</v>
      </c>
      <c r="B68" s="10" t="s">
        <v>407</v>
      </c>
      <c r="C68" s="10" t="s">
        <v>17</v>
      </c>
      <c r="D68" s="10" t="s">
        <v>414</v>
      </c>
      <c r="E68" s="10" t="s">
        <v>415</v>
      </c>
      <c r="F68" s="10" t="s">
        <v>21</v>
      </c>
      <c r="G68" s="10" t="s">
        <v>416</v>
      </c>
      <c r="H68" s="10" t="s">
        <v>30</v>
      </c>
      <c r="I68" s="10" t="s">
        <v>417</v>
      </c>
      <c r="J68" s="10" t="s">
        <v>30</v>
      </c>
      <c r="K68" s="10" t="s">
        <v>418</v>
      </c>
      <c r="L68" s="10" t="s">
        <v>39</v>
      </c>
      <c r="M68" s="10" t="s">
        <v>419</v>
      </c>
      <c r="N68" s="10" t="s">
        <v>92</v>
      </c>
      <c r="O68" s="11">
        <v>26000</v>
      </c>
    </row>
    <row r="69" spans="1:15" ht="52.5" x14ac:dyDescent="0.75">
      <c r="A69" s="7">
        <f t="shared" si="0"/>
        <v>58</v>
      </c>
      <c r="B69" s="10" t="s">
        <v>407</v>
      </c>
      <c r="C69" s="10" t="s">
        <v>17</v>
      </c>
      <c r="D69" s="10" t="s">
        <v>420</v>
      </c>
      <c r="E69" s="10" t="s">
        <v>421</v>
      </c>
      <c r="F69" s="10" t="s">
        <v>21</v>
      </c>
      <c r="G69" s="10" t="s">
        <v>422</v>
      </c>
      <c r="H69" s="10" t="s">
        <v>30</v>
      </c>
      <c r="I69" s="10" t="s">
        <v>423</v>
      </c>
      <c r="J69" s="10" t="s">
        <v>44</v>
      </c>
      <c r="K69" s="10" t="s">
        <v>424</v>
      </c>
      <c r="L69" s="10" t="s">
        <v>45</v>
      </c>
      <c r="M69" s="10" t="s">
        <v>425</v>
      </c>
      <c r="N69" s="10" t="s">
        <v>92</v>
      </c>
      <c r="O69" s="11">
        <v>47000</v>
      </c>
    </row>
    <row r="70" spans="1:15" ht="52.5" x14ac:dyDescent="0.75">
      <c r="A70" s="7">
        <f t="shared" si="0"/>
        <v>59</v>
      </c>
      <c r="B70" s="10" t="s">
        <v>407</v>
      </c>
      <c r="C70" s="10" t="s">
        <v>17</v>
      </c>
      <c r="D70" s="10" t="s">
        <v>426</v>
      </c>
      <c r="E70" s="10" t="s">
        <v>427</v>
      </c>
      <c r="F70" s="10" t="s">
        <v>21</v>
      </c>
      <c r="G70" s="10" t="s">
        <v>428</v>
      </c>
      <c r="H70" s="10" t="s">
        <v>30</v>
      </c>
      <c r="I70" s="10" t="s">
        <v>429</v>
      </c>
      <c r="J70" s="10" t="s">
        <v>30</v>
      </c>
      <c r="K70" s="10" t="s">
        <v>430</v>
      </c>
      <c r="L70" s="10" t="s">
        <v>39</v>
      </c>
      <c r="M70" s="10" t="s">
        <v>431</v>
      </c>
      <c r="N70" s="10" t="s">
        <v>92</v>
      </c>
      <c r="O70" s="11">
        <v>93000</v>
      </c>
    </row>
    <row r="71" spans="1:15" ht="52.5" x14ac:dyDescent="0.75">
      <c r="A71" s="7">
        <f t="shared" si="0"/>
        <v>60</v>
      </c>
      <c r="B71" s="10" t="s">
        <v>407</v>
      </c>
      <c r="C71" s="10" t="s">
        <v>17</v>
      </c>
      <c r="D71" s="10" t="s">
        <v>432</v>
      </c>
      <c r="E71" s="10" t="s">
        <v>433</v>
      </c>
      <c r="F71" s="10" t="s">
        <v>21</v>
      </c>
      <c r="G71" s="10" t="s">
        <v>434</v>
      </c>
      <c r="H71" s="10" t="s">
        <v>30</v>
      </c>
      <c r="I71" s="10" t="s">
        <v>435</v>
      </c>
      <c r="J71" s="10" t="s">
        <v>30</v>
      </c>
      <c r="K71" s="10" t="s">
        <v>436</v>
      </c>
      <c r="L71" s="10" t="s">
        <v>39</v>
      </c>
      <c r="M71" s="10" t="s">
        <v>437</v>
      </c>
      <c r="N71" s="10" t="s">
        <v>92</v>
      </c>
      <c r="O71" s="11">
        <v>66000</v>
      </c>
    </row>
    <row r="72" spans="1:15" ht="52.5" x14ac:dyDescent="0.75">
      <c r="A72" s="7">
        <f t="shared" si="0"/>
        <v>61</v>
      </c>
      <c r="B72" s="10" t="s">
        <v>407</v>
      </c>
      <c r="C72" s="10" t="s">
        <v>17</v>
      </c>
      <c r="D72" s="10" t="s">
        <v>438</v>
      </c>
      <c r="E72" s="10" t="s">
        <v>439</v>
      </c>
      <c r="F72" s="10" t="s">
        <v>21</v>
      </c>
      <c r="G72" s="10" t="s">
        <v>440</v>
      </c>
      <c r="H72" s="10" t="s">
        <v>30</v>
      </c>
      <c r="I72" s="10" t="s">
        <v>441</v>
      </c>
      <c r="J72" s="10" t="s">
        <v>30</v>
      </c>
      <c r="K72" s="10" t="s">
        <v>442</v>
      </c>
      <c r="L72" s="10" t="s">
        <v>39</v>
      </c>
      <c r="M72" s="10" t="s">
        <v>443</v>
      </c>
      <c r="N72" s="10" t="s">
        <v>92</v>
      </c>
      <c r="O72" s="11">
        <v>42000</v>
      </c>
    </row>
    <row r="73" spans="1:15" ht="52.5" x14ac:dyDescent="0.75">
      <c r="A73" s="7">
        <f t="shared" si="0"/>
        <v>62</v>
      </c>
      <c r="B73" s="10" t="s">
        <v>407</v>
      </c>
      <c r="C73" s="10" t="s">
        <v>17</v>
      </c>
      <c r="D73" s="10" t="s">
        <v>444</v>
      </c>
      <c r="E73" s="10" t="s">
        <v>445</v>
      </c>
      <c r="F73" s="10" t="s">
        <v>21</v>
      </c>
      <c r="G73" s="10" t="s">
        <v>446</v>
      </c>
      <c r="H73" s="10" t="s">
        <v>30</v>
      </c>
      <c r="I73" s="10" t="s">
        <v>447</v>
      </c>
      <c r="J73" s="10" t="s">
        <v>44</v>
      </c>
      <c r="K73" s="10" t="s">
        <v>448</v>
      </c>
      <c r="L73" s="10" t="s">
        <v>45</v>
      </c>
      <c r="M73" s="10" t="s">
        <v>449</v>
      </c>
      <c r="N73" s="10" t="s">
        <v>92</v>
      </c>
      <c r="O73" s="11">
        <v>121000</v>
      </c>
    </row>
    <row r="74" spans="1:15" ht="52.5" x14ac:dyDescent="0.75">
      <c r="A74" s="7">
        <f t="shared" si="0"/>
        <v>63</v>
      </c>
      <c r="B74" s="10" t="s">
        <v>407</v>
      </c>
      <c r="C74" s="10" t="s">
        <v>17</v>
      </c>
      <c r="D74" s="10" t="s">
        <v>450</v>
      </c>
      <c r="E74" s="10" t="s">
        <v>451</v>
      </c>
      <c r="F74" s="10" t="s">
        <v>21</v>
      </c>
      <c r="G74" s="10" t="s">
        <v>452</v>
      </c>
      <c r="H74" s="10" t="s">
        <v>30</v>
      </c>
      <c r="I74" s="10" t="s">
        <v>453</v>
      </c>
      <c r="J74" s="10" t="s">
        <v>30</v>
      </c>
      <c r="K74" s="10" t="s">
        <v>454</v>
      </c>
      <c r="L74" s="10" t="s">
        <v>39</v>
      </c>
      <c r="M74" s="10" t="s">
        <v>455</v>
      </c>
      <c r="N74" s="10" t="s">
        <v>92</v>
      </c>
      <c r="O74" s="11">
        <v>57000</v>
      </c>
    </row>
    <row r="75" spans="1:15" ht="84" x14ac:dyDescent="0.75">
      <c r="A75" s="7">
        <f t="shared" si="0"/>
        <v>64</v>
      </c>
      <c r="B75" s="10" t="s">
        <v>456</v>
      </c>
      <c r="C75" s="10" t="s">
        <v>17</v>
      </c>
      <c r="D75" s="10" t="s">
        <v>457</v>
      </c>
      <c r="E75" s="10" t="s">
        <v>458</v>
      </c>
      <c r="F75" s="10" t="s">
        <v>39</v>
      </c>
      <c r="G75" s="10" t="s">
        <v>459</v>
      </c>
      <c r="H75" s="10" t="s">
        <v>39</v>
      </c>
      <c r="I75" s="10" t="s">
        <v>460</v>
      </c>
      <c r="J75" s="10" t="s">
        <v>39</v>
      </c>
      <c r="K75" s="10" t="s">
        <v>461</v>
      </c>
      <c r="L75" s="10" t="s">
        <v>39</v>
      </c>
      <c r="M75" s="10" t="s">
        <v>462</v>
      </c>
      <c r="N75" s="10" t="s">
        <v>52</v>
      </c>
      <c r="O75" s="11">
        <v>1350</v>
      </c>
    </row>
    <row r="76" spans="1:15" ht="63" x14ac:dyDescent="0.75">
      <c r="A76" s="7">
        <f t="shared" si="0"/>
        <v>65</v>
      </c>
      <c r="B76" s="10" t="s">
        <v>463</v>
      </c>
      <c r="C76" s="10" t="s">
        <v>17</v>
      </c>
      <c r="D76" s="10" t="s">
        <v>160</v>
      </c>
      <c r="E76" s="10" t="s">
        <v>464</v>
      </c>
      <c r="F76" s="10" t="s">
        <v>39</v>
      </c>
      <c r="G76" s="10" t="s">
        <v>465</v>
      </c>
      <c r="H76" s="10" t="s">
        <v>39</v>
      </c>
      <c r="I76" s="10" t="s">
        <v>466</v>
      </c>
      <c r="J76" s="10" t="s">
        <v>39</v>
      </c>
      <c r="K76" s="10" t="s">
        <v>467</v>
      </c>
      <c r="L76" s="10" t="s">
        <v>56</v>
      </c>
      <c r="M76" s="10" t="s">
        <v>468</v>
      </c>
      <c r="N76" s="10" t="s">
        <v>52</v>
      </c>
      <c r="O76" s="11">
        <v>660</v>
      </c>
    </row>
    <row r="77" spans="1:15" ht="63" x14ac:dyDescent="0.75">
      <c r="A77" s="7">
        <f t="shared" si="0"/>
        <v>66</v>
      </c>
      <c r="B77" s="10" t="s">
        <v>463</v>
      </c>
      <c r="C77" s="10" t="s">
        <v>17</v>
      </c>
      <c r="D77" s="10" t="s">
        <v>154</v>
      </c>
      <c r="E77" s="10" t="s">
        <v>469</v>
      </c>
      <c r="F77" s="10" t="s">
        <v>39</v>
      </c>
      <c r="G77" s="10" t="s">
        <v>470</v>
      </c>
      <c r="H77" s="10" t="s">
        <v>39</v>
      </c>
      <c r="I77" s="10" t="s">
        <v>471</v>
      </c>
      <c r="J77" s="10" t="s">
        <v>39</v>
      </c>
      <c r="K77" s="10" t="s">
        <v>472</v>
      </c>
      <c r="L77" s="10" t="s">
        <v>56</v>
      </c>
      <c r="M77" s="10" t="s">
        <v>473</v>
      </c>
      <c r="N77" s="10" t="s">
        <v>52</v>
      </c>
      <c r="O77" s="11">
        <v>660</v>
      </c>
    </row>
    <row r="78" spans="1:15" ht="63" x14ac:dyDescent="0.75">
      <c r="A78" s="7">
        <f t="shared" ref="A78:A141" si="1">A77+1</f>
        <v>67</v>
      </c>
      <c r="B78" s="10" t="s">
        <v>463</v>
      </c>
      <c r="C78" s="10" t="s">
        <v>17</v>
      </c>
      <c r="D78" s="10" t="s">
        <v>166</v>
      </c>
      <c r="E78" s="10" t="s">
        <v>474</v>
      </c>
      <c r="F78" s="10" t="s">
        <v>39</v>
      </c>
      <c r="G78" s="10" t="s">
        <v>475</v>
      </c>
      <c r="H78" s="10" t="s">
        <v>39</v>
      </c>
      <c r="I78" s="10" t="s">
        <v>476</v>
      </c>
      <c r="J78" s="10" t="s">
        <v>39</v>
      </c>
      <c r="K78" s="10" t="s">
        <v>477</v>
      </c>
      <c r="L78" s="10" t="s">
        <v>56</v>
      </c>
      <c r="M78" s="10" t="s">
        <v>478</v>
      </c>
      <c r="N78" s="10" t="s">
        <v>52</v>
      </c>
      <c r="O78" s="11">
        <v>660</v>
      </c>
    </row>
    <row r="79" spans="1:15" ht="63" x14ac:dyDescent="0.75">
      <c r="A79" s="7">
        <f t="shared" si="1"/>
        <v>68</v>
      </c>
      <c r="B79" s="10" t="s">
        <v>479</v>
      </c>
      <c r="C79" s="10" t="s">
        <v>17</v>
      </c>
      <c r="D79" s="10" t="s">
        <v>142</v>
      </c>
      <c r="E79" s="10" t="s">
        <v>480</v>
      </c>
      <c r="F79" s="10" t="s">
        <v>39</v>
      </c>
      <c r="G79" s="10" t="s">
        <v>481</v>
      </c>
      <c r="H79" s="10" t="s">
        <v>39</v>
      </c>
      <c r="I79" s="10" t="s">
        <v>482</v>
      </c>
      <c r="J79" s="10" t="s">
        <v>39</v>
      </c>
      <c r="K79" s="10" t="s">
        <v>483</v>
      </c>
      <c r="L79" s="10" t="s">
        <v>56</v>
      </c>
      <c r="M79" s="10" t="s">
        <v>484</v>
      </c>
      <c r="N79" s="10" t="s">
        <v>52</v>
      </c>
      <c r="O79" s="11">
        <v>220</v>
      </c>
    </row>
    <row r="80" spans="1:15" ht="63" x14ac:dyDescent="0.75">
      <c r="A80" s="7">
        <f t="shared" si="1"/>
        <v>69</v>
      </c>
      <c r="B80" s="10" t="s">
        <v>485</v>
      </c>
      <c r="C80" s="10" t="s">
        <v>17</v>
      </c>
      <c r="D80" s="10" t="s">
        <v>263</v>
      </c>
      <c r="E80" s="10" t="s">
        <v>486</v>
      </c>
      <c r="F80" s="10" t="s">
        <v>29</v>
      </c>
      <c r="G80" s="10" t="s">
        <v>487</v>
      </c>
      <c r="H80" s="10" t="s">
        <v>56</v>
      </c>
      <c r="I80" s="10" t="s">
        <v>488</v>
      </c>
      <c r="J80" s="10" t="s">
        <v>56</v>
      </c>
      <c r="K80" s="10" t="s">
        <v>489</v>
      </c>
      <c r="L80" s="10" t="s">
        <v>45</v>
      </c>
      <c r="M80" s="10" t="s">
        <v>490</v>
      </c>
      <c r="N80" s="10" t="s">
        <v>303</v>
      </c>
      <c r="O80" s="11">
        <v>72900.570000000007</v>
      </c>
    </row>
    <row r="81" spans="1:15" ht="42" x14ac:dyDescent="0.75">
      <c r="A81" s="7">
        <f t="shared" si="1"/>
        <v>70</v>
      </c>
      <c r="B81" s="10" t="s">
        <v>491</v>
      </c>
      <c r="C81" s="10" t="s">
        <v>17</v>
      </c>
      <c r="D81" s="10" t="s">
        <v>492</v>
      </c>
      <c r="E81" s="10" t="s">
        <v>493</v>
      </c>
      <c r="F81" s="10" t="s">
        <v>44</v>
      </c>
      <c r="G81" s="10" t="s">
        <v>494</v>
      </c>
      <c r="H81" s="10" t="s">
        <v>44</v>
      </c>
      <c r="I81" s="10" t="s">
        <v>495</v>
      </c>
      <c r="J81" s="10" t="s">
        <v>44</v>
      </c>
      <c r="K81" s="10" t="s">
        <v>496</v>
      </c>
      <c r="L81" s="10" t="s">
        <v>45</v>
      </c>
      <c r="M81" s="10" t="s">
        <v>497</v>
      </c>
      <c r="N81" s="10" t="s">
        <v>50</v>
      </c>
      <c r="O81" s="11">
        <v>83.75</v>
      </c>
    </row>
    <row r="82" spans="1:15" ht="52.5" x14ac:dyDescent="0.75">
      <c r="A82" s="7">
        <f t="shared" si="1"/>
        <v>71</v>
      </c>
      <c r="B82" s="10" t="s">
        <v>128</v>
      </c>
      <c r="C82" s="10" t="s">
        <v>17</v>
      </c>
      <c r="D82" s="10" t="s">
        <v>129</v>
      </c>
      <c r="E82" s="10" t="s">
        <v>130</v>
      </c>
      <c r="F82" s="10" t="s">
        <v>51</v>
      </c>
      <c r="G82" s="10" t="s">
        <v>498</v>
      </c>
      <c r="H82" s="10" t="s">
        <v>44</v>
      </c>
      <c r="I82" s="10" t="s">
        <v>499</v>
      </c>
      <c r="J82" s="10" t="s">
        <v>44</v>
      </c>
      <c r="K82" s="10" t="s">
        <v>500</v>
      </c>
      <c r="L82" s="10" t="s">
        <v>45</v>
      </c>
      <c r="M82" s="10" t="s">
        <v>501</v>
      </c>
      <c r="N82" s="10" t="s">
        <v>50</v>
      </c>
      <c r="O82" s="11">
        <v>119.61</v>
      </c>
    </row>
    <row r="83" spans="1:15" ht="63" x14ac:dyDescent="0.75">
      <c r="A83" s="7">
        <f t="shared" si="1"/>
        <v>72</v>
      </c>
      <c r="B83" s="10" t="s">
        <v>128</v>
      </c>
      <c r="C83" s="10" t="s">
        <v>17</v>
      </c>
      <c r="D83" s="10" t="s">
        <v>129</v>
      </c>
      <c r="E83" s="10" t="s">
        <v>130</v>
      </c>
      <c r="F83" s="10" t="s">
        <v>51</v>
      </c>
      <c r="G83" s="10" t="s">
        <v>502</v>
      </c>
      <c r="H83" s="10" t="s">
        <v>44</v>
      </c>
      <c r="I83" s="10" t="s">
        <v>503</v>
      </c>
      <c r="J83" s="10" t="s">
        <v>44</v>
      </c>
      <c r="K83" s="10" t="s">
        <v>504</v>
      </c>
      <c r="L83" s="10" t="s">
        <v>45</v>
      </c>
      <c r="M83" s="10" t="s">
        <v>505</v>
      </c>
      <c r="N83" s="10" t="s">
        <v>50</v>
      </c>
      <c r="O83" s="11">
        <v>119.61</v>
      </c>
    </row>
    <row r="84" spans="1:15" ht="94.5" x14ac:dyDescent="0.75">
      <c r="A84" s="7">
        <f t="shared" si="1"/>
        <v>73</v>
      </c>
      <c r="B84" s="10" t="s">
        <v>128</v>
      </c>
      <c r="C84" s="10" t="s">
        <v>17</v>
      </c>
      <c r="D84" s="10" t="s">
        <v>129</v>
      </c>
      <c r="E84" s="10" t="s">
        <v>130</v>
      </c>
      <c r="F84" s="10" t="s">
        <v>51</v>
      </c>
      <c r="G84" s="10" t="s">
        <v>506</v>
      </c>
      <c r="H84" s="10" t="s">
        <v>44</v>
      </c>
      <c r="I84" s="10" t="s">
        <v>507</v>
      </c>
      <c r="J84" s="10" t="s">
        <v>44</v>
      </c>
      <c r="K84" s="10" t="s">
        <v>508</v>
      </c>
      <c r="L84" s="10" t="s">
        <v>45</v>
      </c>
      <c r="M84" s="10" t="s">
        <v>509</v>
      </c>
      <c r="N84" s="10" t="s">
        <v>50</v>
      </c>
      <c r="O84" s="11">
        <v>119.61</v>
      </c>
    </row>
    <row r="85" spans="1:15" ht="105" x14ac:dyDescent="0.75">
      <c r="A85" s="7">
        <f t="shared" si="1"/>
        <v>74</v>
      </c>
      <c r="B85" s="10" t="s">
        <v>328</v>
      </c>
      <c r="C85" s="10" t="s">
        <v>17</v>
      </c>
      <c r="D85" s="10" t="s">
        <v>329</v>
      </c>
      <c r="E85" s="10" t="s">
        <v>49</v>
      </c>
      <c r="F85" s="10" t="s">
        <v>51</v>
      </c>
      <c r="G85" s="10" t="s">
        <v>510</v>
      </c>
      <c r="H85" s="10" t="s">
        <v>44</v>
      </c>
      <c r="I85" s="10" t="s">
        <v>511</v>
      </c>
      <c r="J85" s="10" t="s">
        <v>44</v>
      </c>
      <c r="K85" s="10" t="s">
        <v>512</v>
      </c>
      <c r="L85" s="10" t="s">
        <v>45</v>
      </c>
      <c r="M85" s="10" t="s">
        <v>513</v>
      </c>
      <c r="N85" s="10" t="s">
        <v>50</v>
      </c>
      <c r="O85" s="11">
        <v>99.64</v>
      </c>
    </row>
    <row r="86" spans="1:15" ht="63" x14ac:dyDescent="0.75">
      <c r="A86" s="7">
        <f t="shared" si="1"/>
        <v>75</v>
      </c>
      <c r="B86" s="10" t="s">
        <v>128</v>
      </c>
      <c r="C86" s="10" t="s">
        <v>17</v>
      </c>
      <c r="D86" s="10" t="s">
        <v>129</v>
      </c>
      <c r="E86" s="10" t="s">
        <v>130</v>
      </c>
      <c r="F86" s="10" t="s">
        <v>51</v>
      </c>
      <c r="G86" s="10" t="s">
        <v>514</v>
      </c>
      <c r="H86" s="10" t="s">
        <v>44</v>
      </c>
      <c r="I86" s="10" t="s">
        <v>515</v>
      </c>
      <c r="J86" s="10" t="s">
        <v>44</v>
      </c>
      <c r="K86" s="10" t="s">
        <v>516</v>
      </c>
      <c r="L86" s="10" t="s">
        <v>45</v>
      </c>
      <c r="M86" s="10" t="s">
        <v>517</v>
      </c>
      <c r="N86" s="10" t="s">
        <v>50</v>
      </c>
      <c r="O86" s="11">
        <v>119.61</v>
      </c>
    </row>
    <row r="87" spans="1:15" ht="63" x14ac:dyDescent="0.75">
      <c r="A87" s="7">
        <f t="shared" si="1"/>
        <v>76</v>
      </c>
      <c r="B87" s="10" t="s">
        <v>128</v>
      </c>
      <c r="C87" s="10" t="s">
        <v>17</v>
      </c>
      <c r="D87" s="10" t="s">
        <v>129</v>
      </c>
      <c r="E87" s="10" t="s">
        <v>130</v>
      </c>
      <c r="F87" s="10" t="s">
        <v>51</v>
      </c>
      <c r="G87" s="10" t="s">
        <v>518</v>
      </c>
      <c r="H87" s="10" t="s">
        <v>44</v>
      </c>
      <c r="I87" s="10" t="s">
        <v>519</v>
      </c>
      <c r="J87" s="10" t="s">
        <v>44</v>
      </c>
      <c r="K87" s="10" t="s">
        <v>520</v>
      </c>
      <c r="L87" s="10" t="s">
        <v>45</v>
      </c>
      <c r="M87" s="10" t="s">
        <v>521</v>
      </c>
      <c r="N87" s="10" t="s">
        <v>50</v>
      </c>
      <c r="O87" s="11">
        <v>119.61</v>
      </c>
    </row>
    <row r="88" spans="1:15" ht="94.5" x14ac:dyDescent="0.75">
      <c r="A88" s="7">
        <f t="shared" si="1"/>
        <v>77</v>
      </c>
      <c r="B88" s="10" t="s">
        <v>328</v>
      </c>
      <c r="C88" s="10" t="s">
        <v>17</v>
      </c>
      <c r="D88" s="10" t="s">
        <v>329</v>
      </c>
      <c r="E88" s="10" t="s">
        <v>49</v>
      </c>
      <c r="F88" s="10" t="s">
        <v>51</v>
      </c>
      <c r="G88" s="10" t="s">
        <v>522</v>
      </c>
      <c r="H88" s="10" t="s">
        <v>44</v>
      </c>
      <c r="I88" s="10" t="s">
        <v>523</v>
      </c>
      <c r="J88" s="10" t="s">
        <v>44</v>
      </c>
      <c r="K88" s="10" t="s">
        <v>524</v>
      </c>
      <c r="L88" s="10" t="s">
        <v>45</v>
      </c>
      <c r="M88" s="10" t="s">
        <v>525</v>
      </c>
      <c r="N88" s="10" t="s">
        <v>50</v>
      </c>
      <c r="O88" s="11">
        <v>99.64</v>
      </c>
    </row>
    <row r="89" spans="1:15" ht="126" x14ac:dyDescent="0.75">
      <c r="A89" s="7">
        <f t="shared" si="1"/>
        <v>78</v>
      </c>
      <c r="B89" s="10" t="s">
        <v>128</v>
      </c>
      <c r="C89" s="10" t="s">
        <v>17</v>
      </c>
      <c r="D89" s="10" t="s">
        <v>129</v>
      </c>
      <c r="E89" s="10" t="s">
        <v>130</v>
      </c>
      <c r="F89" s="10" t="s">
        <v>51</v>
      </c>
      <c r="G89" s="10" t="s">
        <v>526</v>
      </c>
      <c r="H89" s="10" t="s">
        <v>44</v>
      </c>
      <c r="I89" s="10" t="s">
        <v>527</v>
      </c>
      <c r="J89" s="10" t="s">
        <v>44</v>
      </c>
      <c r="K89" s="10" t="s">
        <v>528</v>
      </c>
      <c r="L89" s="10" t="s">
        <v>45</v>
      </c>
      <c r="M89" s="10" t="s">
        <v>529</v>
      </c>
      <c r="N89" s="10" t="s">
        <v>50</v>
      </c>
      <c r="O89" s="11">
        <v>119.61</v>
      </c>
    </row>
    <row r="90" spans="1:15" ht="84" x14ac:dyDescent="0.75">
      <c r="A90" s="7">
        <f t="shared" si="1"/>
        <v>79</v>
      </c>
      <c r="B90" s="10" t="s">
        <v>128</v>
      </c>
      <c r="C90" s="10" t="s">
        <v>17</v>
      </c>
      <c r="D90" s="10" t="s">
        <v>129</v>
      </c>
      <c r="E90" s="10" t="s">
        <v>130</v>
      </c>
      <c r="F90" s="10" t="s">
        <v>51</v>
      </c>
      <c r="G90" s="10" t="s">
        <v>530</v>
      </c>
      <c r="H90" s="10" t="s">
        <v>44</v>
      </c>
      <c r="I90" s="10" t="s">
        <v>531</v>
      </c>
      <c r="J90" s="10" t="s">
        <v>44</v>
      </c>
      <c r="K90" s="10" t="s">
        <v>532</v>
      </c>
      <c r="L90" s="10" t="s">
        <v>45</v>
      </c>
      <c r="M90" s="10" t="s">
        <v>533</v>
      </c>
      <c r="N90" s="10" t="s">
        <v>50</v>
      </c>
      <c r="O90" s="11">
        <v>119.61</v>
      </c>
    </row>
    <row r="91" spans="1:15" ht="73.5" x14ac:dyDescent="0.75">
      <c r="A91" s="7">
        <f t="shared" si="1"/>
        <v>80</v>
      </c>
      <c r="B91" s="10" t="s">
        <v>128</v>
      </c>
      <c r="C91" s="10" t="s">
        <v>17</v>
      </c>
      <c r="D91" s="10" t="s">
        <v>129</v>
      </c>
      <c r="E91" s="10" t="s">
        <v>130</v>
      </c>
      <c r="F91" s="10" t="s">
        <v>51</v>
      </c>
      <c r="G91" s="10" t="s">
        <v>534</v>
      </c>
      <c r="H91" s="10" t="s">
        <v>44</v>
      </c>
      <c r="I91" s="10" t="s">
        <v>535</v>
      </c>
      <c r="J91" s="10" t="s">
        <v>45</v>
      </c>
      <c r="K91" s="10" t="s">
        <v>536</v>
      </c>
      <c r="L91" s="10" t="s">
        <v>48</v>
      </c>
      <c r="M91" s="10" t="s">
        <v>537</v>
      </c>
      <c r="N91" s="10" t="s">
        <v>50</v>
      </c>
      <c r="O91" s="11">
        <v>119.61</v>
      </c>
    </row>
    <row r="92" spans="1:15" ht="63" x14ac:dyDescent="0.75">
      <c r="A92" s="7">
        <f t="shared" si="1"/>
        <v>81</v>
      </c>
      <c r="B92" s="10" t="s">
        <v>128</v>
      </c>
      <c r="C92" s="10" t="s">
        <v>17</v>
      </c>
      <c r="D92" s="10" t="s">
        <v>129</v>
      </c>
      <c r="E92" s="10" t="s">
        <v>130</v>
      </c>
      <c r="F92" s="10" t="s">
        <v>51</v>
      </c>
      <c r="G92" s="10" t="s">
        <v>538</v>
      </c>
      <c r="H92" s="10" t="s">
        <v>44</v>
      </c>
      <c r="I92" s="10" t="s">
        <v>539</v>
      </c>
      <c r="J92" s="10" t="s">
        <v>45</v>
      </c>
      <c r="K92" s="10" t="s">
        <v>540</v>
      </c>
      <c r="L92" s="10" t="s">
        <v>48</v>
      </c>
      <c r="M92" s="10" t="s">
        <v>541</v>
      </c>
      <c r="N92" s="10" t="s">
        <v>50</v>
      </c>
      <c r="O92" s="11">
        <v>119.61</v>
      </c>
    </row>
    <row r="93" spans="1:15" ht="52.5" x14ac:dyDescent="0.75">
      <c r="A93" s="7">
        <f t="shared" si="1"/>
        <v>82</v>
      </c>
      <c r="B93" s="10" t="s">
        <v>542</v>
      </c>
      <c r="C93" s="10" t="s">
        <v>67</v>
      </c>
      <c r="D93" s="10" t="s">
        <v>543</v>
      </c>
      <c r="E93" s="10" t="s">
        <v>544</v>
      </c>
      <c r="F93" s="10" t="s">
        <v>545</v>
      </c>
      <c r="G93" s="10" t="s">
        <v>546</v>
      </c>
      <c r="H93" s="10" t="s">
        <v>44</v>
      </c>
      <c r="I93" s="10" t="s">
        <v>547</v>
      </c>
      <c r="J93" s="10" t="s">
        <v>44</v>
      </c>
      <c r="K93" s="10" t="s">
        <v>548</v>
      </c>
      <c r="L93" s="10" t="s">
        <v>33</v>
      </c>
      <c r="M93" s="10" t="s">
        <v>549</v>
      </c>
      <c r="N93" s="10" t="s">
        <v>76</v>
      </c>
      <c r="O93" s="11">
        <v>57913.77</v>
      </c>
    </row>
    <row r="94" spans="1:15" ht="52.5" x14ac:dyDescent="0.75">
      <c r="A94" s="7">
        <f t="shared" si="1"/>
        <v>83</v>
      </c>
      <c r="B94" s="10" t="s">
        <v>542</v>
      </c>
      <c r="C94" s="10" t="s">
        <v>17</v>
      </c>
      <c r="D94" s="10" t="s">
        <v>543</v>
      </c>
      <c r="E94" s="10" t="s">
        <v>550</v>
      </c>
      <c r="F94" s="10" t="s">
        <v>545</v>
      </c>
      <c r="G94" s="10" t="s">
        <v>551</v>
      </c>
      <c r="H94" s="10" t="s">
        <v>44</v>
      </c>
      <c r="I94" s="10" t="s">
        <v>552</v>
      </c>
      <c r="J94" s="10" t="s">
        <v>44</v>
      </c>
      <c r="K94" s="10" t="s">
        <v>553</v>
      </c>
      <c r="L94" s="10" t="s">
        <v>33</v>
      </c>
      <c r="M94" s="10" t="s">
        <v>554</v>
      </c>
      <c r="N94" s="10" t="s">
        <v>76</v>
      </c>
      <c r="O94" s="11">
        <v>68851.12</v>
      </c>
    </row>
    <row r="95" spans="1:15" ht="42" x14ac:dyDescent="0.75">
      <c r="A95" s="7">
        <f t="shared" si="1"/>
        <v>84</v>
      </c>
      <c r="B95" s="10" t="s">
        <v>555</v>
      </c>
      <c r="C95" s="10" t="s">
        <v>67</v>
      </c>
      <c r="D95" s="10" t="s">
        <v>556</v>
      </c>
      <c r="E95" s="10" t="s">
        <v>557</v>
      </c>
      <c r="F95" s="10" t="s">
        <v>558</v>
      </c>
      <c r="G95" s="10" t="s">
        <v>559</v>
      </c>
      <c r="H95" s="10" t="s">
        <v>44</v>
      </c>
      <c r="I95" s="10" t="s">
        <v>560</v>
      </c>
      <c r="J95" s="10" t="s">
        <v>44</v>
      </c>
      <c r="K95" s="10" t="s">
        <v>561</v>
      </c>
      <c r="L95" s="10" t="s">
        <v>33</v>
      </c>
      <c r="M95" s="10" t="s">
        <v>562</v>
      </c>
      <c r="N95" s="10" t="s">
        <v>76</v>
      </c>
      <c r="O95" s="11">
        <v>97130.99</v>
      </c>
    </row>
    <row r="96" spans="1:15" ht="42" x14ac:dyDescent="0.75">
      <c r="A96" s="7">
        <f t="shared" si="1"/>
        <v>85</v>
      </c>
      <c r="B96" s="10" t="s">
        <v>555</v>
      </c>
      <c r="C96" s="10" t="s">
        <v>17</v>
      </c>
      <c r="D96" s="10" t="s">
        <v>556</v>
      </c>
      <c r="E96" s="10" t="s">
        <v>36</v>
      </c>
      <c r="F96" s="10" t="s">
        <v>558</v>
      </c>
      <c r="G96" s="10" t="s">
        <v>563</v>
      </c>
      <c r="H96" s="10" t="s">
        <v>44</v>
      </c>
      <c r="I96" s="10" t="s">
        <v>564</v>
      </c>
      <c r="J96" s="10" t="s">
        <v>44</v>
      </c>
      <c r="K96" s="10" t="s">
        <v>565</v>
      </c>
      <c r="L96" s="10" t="s">
        <v>33</v>
      </c>
      <c r="M96" s="10" t="s">
        <v>566</v>
      </c>
      <c r="N96" s="10" t="s">
        <v>76</v>
      </c>
      <c r="O96" s="11">
        <v>51319.24</v>
      </c>
    </row>
    <row r="97" spans="1:15" ht="63" x14ac:dyDescent="0.75">
      <c r="A97" s="7">
        <f t="shared" si="1"/>
        <v>86</v>
      </c>
      <c r="B97" s="10" t="s">
        <v>567</v>
      </c>
      <c r="C97" s="10" t="s">
        <v>17</v>
      </c>
      <c r="D97" s="10" t="s">
        <v>166</v>
      </c>
      <c r="E97" s="10" t="s">
        <v>568</v>
      </c>
      <c r="F97" s="10" t="s">
        <v>45</v>
      </c>
      <c r="G97" s="10" t="s">
        <v>569</v>
      </c>
      <c r="H97" s="10" t="s">
        <v>45</v>
      </c>
      <c r="I97" s="10" t="s">
        <v>570</v>
      </c>
      <c r="J97" s="10" t="s">
        <v>45</v>
      </c>
      <c r="K97" s="10" t="s">
        <v>571</v>
      </c>
      <c r="L97" s="10" t="s">
        <v>48</v>
      </c>
      <c r="M97" s="10" t="s">
        <v>572</v>
      </c>
      <c r="N97" s="10" t="s">
        <v>52</v>
      </c>
      <c r="O97" s="11">
        <v>1100</v>
      </c>
    </row>
    <row r="98" spans="1:15" ht="63" x14ac:dyDescent="0.75">
      <c r="A98" s="7">
        <f t="shared" si="1"/>
        <v>87</v>
      </c>
      <c r="B98" s="10" t="s">
        <v>567</v>
      </c>
      <c r="C98" s="10" t="s">
        <v>17</v>
      </c>
      <c r="D98" s="10" t="s">
        <v>154</v>
      </c>
      <c r="E98" s="10" t="s">
        <v>573</v>
      </c>
      <c r="F98" s="10" t="s">
        <v>45</v>
      </c>
      <c r="G98" s="10" t="s">
        <v>574</v>
      </c>
      <c r="H98" s="10" t="s">
        <v>45</v>
      </c>
      <c r="I98" s="10" t="s">
        <v>575</v>
      </c>
      <c r="J98" s="10" t="s">
        <v>45</v>
      </c>
      <c r="K98" s="10" t="s">
        <v>576</v>
      </c>
      <c r="L98" s="10" t="s">
        <v>48</v>
      </c>
      <c r="M98" s="10" t="s">
        <v>577</v>
      </c>
      <c r="N98" s="10" t="s">
        <v>52</v>
      </c>
      <c r="O98" s="11">
        <v>1100</v>
      </c>
    </row>
    <row r="99" spans="1:15" ht="63" x14ac:dyDescent="0.75">
      <c r="A99" s="7">
        <f t="shared" si="1"/>
        <v>88</v>
      </c>
      <c r="B99" s="10" t="s">
        <v>567</v>
      </c>
      <c r="C99" s="10" t="s">
        <v>17</v>
      </c>
      <c r="D99" s="10" t="s">
        <v>160</v>
      </c>
      <c r="E99" s="10" t="s">
        <v>578</v>
      </c>
      <c r="F99" s="10" t="s">
        <v>45</v>
      </c>
      <c r="G99" s="10" t="s">
        <v>579</v>
      </c>
      <c r="H99" s="10" t="s">
        <v>45</v>
      </c>
      <c r="I99" s="10" t="s">
        <v>580</v>
      </c>
      <c r="J99" s="10" t="s">
        <v>45</v>
      </c>
      <c r="K99" s="10" t="s">
        <v>581</v>
      </c>
      <c r="L99" s="10" t="s">
        <v>48</v>
      </c>
      <c r="M99" s="10" t="s">
        <v>582</v>
      </c>
      <c r="N99" s="10" t="s">
        <v>52</v>
      </c>
      <c r="O99" s="11">
        <v>1100</v>
      </c>
    </row>
    <row r="100" spans="1:15" ht="94.5" x14ac:dyDescent="0.75">
      <c r="A100" s="7">
        <f t="shared" si="1"/>
        <v>89</v>
      </c>
      <c r="B100" s="10" t="s">
        <v>583</v>
      </c>
      <c r="C100" s="10" t="s">
        <v>17</v>
      </c>
      <c r="D100" s="10" t="s">
        <v>457</v>
      </c>
      <c r="E100" s="10" t="s">
        <v>584</v>
      </c>
      <c r="F100" s="10" t="s">
        <v>45</v>
      </c>
      <c r="G100" s="10" t="s">
        <v>585</v>
      </c>
      <c r="H100" s="10" t="s">
        <v>45</v>
      </c>
      <c r="I100" s="10" t="s">
        <v>586</v>
      </c>
      <c r="J100" s="10" t="s">
        <v>45</v>
      </c>
      <c r="K100" s="10" t="s">
        <v>587</v>
      </c>
      <c r="L100" s="10" t="s">
        <v>48</v>
      </c>
      <c r="M100" s="10" t="s">
        <v>588</v>
      </c>
      <c r="N100" s="10" t="s">
        <v>52</v>
      </c>
      <c r="O100" s="11">
        <v>1800</v>
      </c>
    </row>
    <row r="101" spans="1:15" ht="84" x14ac:dyDescent="0.75">
      <c r="A101" s="7">
        <f t="shared" si="1"/>
        <v>90</v>
      </c>
      <c r="B101" s="10" t="s">
        <v>589</v>
      </c>
      <c r="C101" s="10" t="s">
        <v>17</v>
      </c>
      <c r="D101" s="10" t="s">
        <v>590</v>
      </c>
      <c r="E101" s="10" t="s">
        <v>591</v>
      </c>
      <c r="F101" s="10" t="s">
        <v>592</v>
      </c>
      <c r="G101" s="10" t="s">
        <v>593</v>
      </c>
      <c r="H101" s="10" t="s">
        <v>33</v>
      </c>
      <c r="I101" s="10" t="s">
        <v>594</v>
      </c>
      <c r="J101" s="10" t="s">
        <v>33</v>
      </c>
      <c r="K101" s="10" t="s">
        <v>595</v>
      </c>
      <c r="L101" s="10" t="s">
        <v>22</v>
      </c>
      <c r="M101" s="10" t="s">
        <v>596</v>
      </c>
      <c r="N101" s="10" t="s">
        <v>76</v>
      </c>
      <c r="O101" s="11">
        <v>64143.55</v>
      </c>
    </row>
    <row r="102" spans="1:15" ht="84" x14ac:dyDescent="0.75">
      <c r="A102" s="7">
        <f t="shared" si="1"/>
        <v>91</v>
      </c>
      <c r="B102" s="10" t="s">
        <v>589</v>
      </c>
      <c r="C102" s="10" t="s">
        <v>17</v>
      </c>
      <c r="D102" s="10" t="s">
        <v>590</v>
      </c>
      <c r="E102" s="10" t="s">
        <v>591</v>
      </c>
      <c r="F102" s="10" t="s">
        <v>592</v>
      </c>
      <c r="G102" s="10" t="s">
        <v>597</v>
      </c>
      <c r="H102" s="10" t="s">
        <v>33</v>
      </c>
      <c r="I102" s="10" t="s">
        <v>598</v>
      </c>
      <c r="J102" s="10" t="s">
        <v>33</v>
      </c>
      <c r="K102" s="10" t="s">
        <v>599</v>
      </c>
      <c r="L102" s="10" t="s">
        <v>22</v>
      </c>
      <c r="M102" s="10" t="s">
        <v>600</v>
      </c>
      <c r="N102" s="10" t="s">
        <v>76</v>
      </c>
      <c r="O102" s="11">
        <v>179332.21</v>
      </c>
    </row>
    <row r="103" spans="1:15" ht="84" x14ac:dyDescent="0.75">
      <c r="A103" s="7">
        <f t="shared" si="1"/>
        <v>92</v>
      </c>
      <c r="B103" s="10" t="s">
        <v>589</v>
      </c>
      <c r="C103" s="10" t="s">
        <v>17</v>
      </c>
      <c r="D103" s="10" t="s">
        <v>590</v>
      </c>
      <c r="E103" s="10" t="s">
        <v>591</v>
      </c>
      <c r="F103" s="10" t="s">
        <v>592</v>
      </c>
      <c r="G103" s="10" t="s">
        <v>601</v>
      </c>
      <c r="H103" s="10" t="s">
        <v>33</v>
      </c>
      <c r="I103" s="10" t="s">
        <v>602</v>
      </c>
      <c r="J103" s="10" t="s">
        <v>33</v>
      </c>
      <c r="K103" s="10" t="s">
        <v>603</v>
      </c>
      <c r="L103" s="10" t="s">
        <v>22</v>
      </c>
      <c r="M103" s="10" t="s">
        <v>604</v>
      </c>
      <c r="N103" s="10" t="s">
        <v>76</v>
      </c>
      <c r="O103" s="11">
        <v>211296.4</v>
      </c>
    </row>
    <row r="104" spans="1:15" ht="63" x14ac:dyDescent="0.75">
      <c r="A104" s="7">
        <f t="shared" si="1"/>
        <v>93</v>
      </c>
      <c r="B104" s="10" t="s">
        <v>128</v>
      </c>
      <c r="C104" s="10" t="s">
        <v>17</v>
      </c>
      <c r="D104" s="10" t="s">
        <v>129</v>
      </c>
      <c r="E104" s="10" t="s">
        <v>130</v>
      </c>
      <c r="F104" s="10" t="s">
        <v>51</v>
      </c>
      <c r="G104" s="10" t="s">
        <v>605</v>
      </c>
      <c r="H104" s="10" t="s">
        <v>33</v>
      </c>
      <c r="I104" s="10" t="s">
        <v>606</v>
      </c>
      <c r="J104" s="10" t="s">
        <v>33</v>
      </c>
      <c r="K104" s="10" t="s">
        <v>607</v>
      </c>
      <c r="L104" s="10" t="s">
        <v>22</v>
      </c>
      <c r="M104" s="10" t="s">
        <v>608</v>
      </c>
      <c r="N104" s="10" t="s">
        <v>50</v>
      </c>
      <c r="O104" s="11">
        <v>119.61</v>
      </c>
    </row>
    <row r="105" spans="1:15" ht="73.5" x14ac:dyDescent="0.75">
      <c r="A105" s="7">
        <f t="shared" si="1"/>
        <v>94</v>
      </c>
      <c r="B105" s="10" t="s">
        <v>328</v>
      </c>
      <c r="C105" s="10" t="s">
        <v>17</v>
      </c>
      <c r="D105" s="10" t="s">
        <v>329</v>
      </c>
      <c r="E105" s="10" t="s">
        <v>49</v>
      </c>
      <c r="F105" s="10" t="s">
        <v>51</v>
      </c>
      <c r="G105" s="10" t="s">
        <v>609</v>
      </c>
      <c r="H105" s="10" t="s">
        <v>33</v>
      </c>
      <c r="I105" s="10" t="s">
        <v>610</v>
      </c>
      <c r="J105" s="10" t="s">
        <v>33</v>
      </c>
      <c r="K105" s="10" t="s">
        <v>611</v>
      </c>
      <c r="L105" s="10" t="s">
        <v>22</v>
      </c>
      <c r="M105" s="10" t="s">
        <v>612</v>
      </c>
      <c r="N105" s="10" t="s">
        <v>50</v>
      </c>
      <c r="O105" s="11">
        <v>99.64</v>
      </c>
    </row>
    <row r="106" spans="1:15" ht="94.5" x14ac:dyDescent="0.75">
      <c r="A106" s="7">
        <f t="shared" si="1"/>
        <v>95</v>
      </c>
      <c r="B106" s="10" t="s">
        <v>613</v>
      </c>
      <c r="C106" s="10" t="s">
        <v>17</v>
      </c>
      <c r="D106" s="10" t="s">
        <v>136</v>
      </c>
      <c r="E106" s="10" t="s">
        <v>614</v>
      </c>
      <c r="F106" s="10" t="s">
        <v>33</v>
      </c>
      <c r="G106" s="10" t="s">
        <v>615</v>
      </c>
      <c r="H106" s="10" t="s">
        <v>33</v>
      </c>
      <c r="I106" s="10" t="s">
        <v>616</v>
      </c>
      <c r="J106" s="10" t="s">
        <v>33</v>
      </c>
      <c r="K106" s="10" t="s">
        <v>617</v>
      </c>
      <c r="L106" s="10" t="s">
        <v>22</v>
      </c>
      <c r="M106" s="10" t="s">
        <v>618</v>
      </c>
      <c r="N106" s="10" t="s">
        <v>52</v>
      </c>
      <c r="O106" s="11">
        <v>220</v>
      </c>
    </row>
    <row r="107" spans="1:15" ht="73.5" x14ac:dyDescent="0.75">
      <c r="A107" s="7">
        <f t="shared" si="1"/>
        <v>96</v>
      </c>
      <c r="B107" s="10" t="s">
        <v>619</v>
      </c>
      <c r="C107" s="10" t="s">
        <v>17</v>
      </c>
      <c r="D107" s="10" t="s">
        <v>620</v>
      </c>
      <c r="E107" s="10" t="s">
        <v>621</v>
      </c>
      <c r="F107" s="10" t="s">
        <v>33</v>
      </c>
      <c r="G107" s="10" t="s">
        <v>622</v>
      </c>
      <c r="H107" s="10" t="s">
        <v>33</v>
      </c>
      <c r="I107" s="10" t="s">
        <v>623</v>
      </c>
      <c r="J107" s="10" t="s">
        <v>33</v>
      </c>
      <c r="K107" s="10" t="s">
        <v>624</v>
      </c>
      <c r="L107" s="10" t="s">
        <v>22</v>
      </c>
      <c r="M107" s="10" t="s">
        <v>625</v>
      </c>
      <c r="N107" s="10" t="s">
        <v>52</v>
      </c>
      <c r="O107" s="11">
        <v>220</v>
      </c>
    </row>
    <row r="108" spans="1:15" ht="73.5" x14ac:dyDescent="0.75">
      <c r="A108" s="7">
        <f t="shared" si="1"/>
        <v>97</v>
      </c>
      <c r="B108" s="10" t="s">
        <v>626</v>
      </c>
      <c r="C108" s="10" t="s">
        <v>17</v>
      </c>
      <c r="D108" s="10" t="s">
        <v>627</v>
      </c>
      <c r="E108" s="10" t="s">
        <v>628</v>
      </c>
      <c r="F108" s="10" t="s">
        <v>55</v>
      </c>
      <c r="G108" s="10" t="s">
        <v>629</v>
      </c>
      <c r="H108" s="10" t="s">
        <v>33</v>
      </c>
      <c r="I108" s="10" t="s">
        <v>630</v>
      </c>
      <c r="J108" s="10" t="s">
        <v>33</v>
      </c>
      <c r="K108" s="10" t="s">
        <v>631</v>
      </c>
      <c r="L108" s="10" t="s">
        <v>22</v>
      </c>
      <c r="M108" s="10" t="s">
        <v>632</v>
      </c>
      <c r="N108" s="10" t="s">
        <v>76</v>
      </c>
      <c r="O108" s="11">
        <v>544595.07999999996</v>
      </c>
    </row>
    <row r="109" spans="1:15" ht="42" x14ac:dyDescent="0.75">
      <c r="A109" s="7">
        <f t="shared" si="1"/>
        <v>98</v>
      </c>
      <c r="B109" s="10" t="s">
        <v>633</v>
      </c>
      <c r="C109" s="10" t="s">
        <v>17</v>
      </c>
      <c r="D109" s="10" t="s">
        <v>627</v>
      </c>
      <c r="E109" s="10" t="s">
        <v>634</v>
      </c>
      <c r="F109" s="10" t="s">
        <v>55</v>
      </c>
      <c r="G109" s="10" t="s">
        <v>635</v>
      </c>
      <c r="H109" s="10" t="s">
        <v>33</v>
      </c>
      <c r="I109" s="10" t="s">
        <v>636</v>
      </c>
      <c r="J109" s="10" t="s">
        <v>33</v>
      </c>
      <c r="K109" s="10" t="s">
        <v>637</v>
      </c>
      <c r="L109" s="10" t="s">
        <v>22</v>
      </c>
      <c r="M109" s="10" t="s">
        <v>638</v>
      </c>
      <c r="N109" s="10" t="s">
        <v>76</v>
      </c>
      <c r="O109" s="11">
        <v>320654.37</v>
      </c>
    </row>
    <row r="110" spans="1:15" ht="42" x14ac:dyDescent="0.75">
      <c r="A110" s="7">
        <f t="shared" si="1"/>
        <v>99</v>
      </c>
      <c r="B110" s="10" t="s">
        <v>633</v>
      </c>
      <c r="C110" s="10" t="s">
        <v>17</v>
      </c>
      <c r="D110" s="10" t="s">
        <v>627</v>
      </c>
      <c r="E110" s="10" t="s">
        <v>634</v>
      </c>
      <c r="F110" s="10" t="s">
        <v>55</v>
      </c>
      <c r="G110" s="10" t="s">
        <v>635</v>
      </c>
      <c r="H110" s="10" t="s">
        <v>33</v>
      </c>
      <c r="I110" s="10" t="s">
        <v>639</v>
      </c>
      <c r="J110" s="10" t="s">
        <v>23</v>
      </c>
      <c r="K110" s="10" t="s">
        <v>640</v>
      </c>
      <c r="L110" s="10" t="s">
        <v>24</v>
      </c>
      <c r="M110" s="10" t="s">
        <v>638</v>
      </c>
      <c r="N110" s="10" t="s">
        <v>76</v>
      </c>
      <c r="O110" s="11">
        <v>17076.63</v>
      </c>
    </row>
    <row r="111" spans="1:15" ht="63" x14ac:dyDescent="0.75">
      <c r="A111" s="7">
        <f t="shared" si="1"/>
        <v>100</v>
      </c>
      <c r="B111" s="10" t="s">
        <v>641</v>
      </c>
      <c r="C111" s="10" t="s">
        <v>17</v>
      </c>
      <c r="D111" s="10" t="s">
        <v>627</v>
      </c>
      <c r="E111" s="10" t="s">
        <v>38</v>
      </c>
      <c r="F111" s="10" t="s">
        <v>35</v>
      </c>
      <c r="G111" s="10" t="s">
        <v>642</v>
      </c>
      <c r="H111" s="10" t="s">
        <v>33</v>
      </c>
      <c r="I111" s="10" t="s">
        <v>643</v>
      </c>
      <c r="J111" s="10" t="s">
        <v>33</v>
      </c>
      <c r="K111" s="10" t="s">
        <v>644</v>
      </c>
      <c r="L111" s="10" t="s">
        <v>22</v>
      </c>
      <c r="M111" s="10" t="s">
        <v>645</v>
      </c>
      <c r="N111" s="10" t="s">
        <v>76</v>
      </c>
      <c r="O111" s="11">
        <v>125183.06</v>
      </c>
    </row>
    <row r="112" spans="1:15" ht="84" x14ac:dyDescent="0.75">
      <c r="A112" s="7">
        <f t="shared" si="1"/>
        <v>101</v>
      </c>
      <c r="B112" s="10" t="s">
        <v>646</v>
      </c>
      <c r="C112" s="10" t="s">
        <v>17</v>
      </c>
      <c r="D112" s="10" t="s">
        <v>147</v>
      </c>
      <c r="E112" s="10" t="s">
        <v>647</v>
      </c>
      <c r="F112" s="10" t="s">
        <v>33</v>
      </c>
      <c r="G112" s="10" t="s">
        <v>648</v>
      </c>
      <c r="H112" s="10" t="s">
        <v>33</v>
      </c>
      <c r="I112" s="10" t="s">
        <v>649</v>
      </c>
      <c r="J112" s="10" t="s">
        <v>33</v>
      </c>
      <c r="K112" s="10" t="s">
        <v>650</v>
      </c>
      <c r="L112" s="10" t="s">
        <v>22</v>
      </c>
      <c r="M112" s="10" t="s">
        <v>651</v>
      </c>
      <c r="N112" s="10" t="s">
        <v>52</v>
      </c>
      <c r="O112" s="11">
        <v>880</v>
      </c>
    </row>
    <row r="113" spans="1:15" ht="42" x14ac:dyDescent="0.75">
      <c r="A113" s="7">
        <f t="shared" si="1"/>
        <v>102</v>
      </c>
      <c r="B113" s="10" t="s">
        <v>128</v>
      </c>
      <c r="C113" s="10" t="s">
        <v>17</v>
      </c>
      <c r="D113" s="10" t="s">
        <v>129</v>
      </c>
      <c r="E113" s="10" t="s">
        <v>130</v>
      </c>
      <c r="F113" s="10" t="s">
        <v>51</v>
      </c>
      <c r="G113" s="10" t="s">
        <v>652</v>
      </c>
      <c r="H113" s="10" t="s">
        <v>22</v>
      </c>
      <c r="I113" s="10" t="s">
        <v>653</v>
      </c>
      <c r="J113" s="10" t="s">
        <v>22</v>
      </c>
      <c r="K113" s="10" t="s">
        <v>654</v>
      </c>
      <c r="L113" s="10" t="s">
        <v>22</v>
      </c>
      <c r="M113" s="10" t="s">
        <v>655</v>
      </c>
      <c r="N113" s="10" t="s">
        <v>50</v>
      </c>
      <c r="O113" s="11">
        <v>119.61</v>
      </c>
    </row>
    <row r="114" spans="1:15" ht="73.5" x14ac:dyDescent="0.75">
      <c r="A114" s="7">
        <f t="shared" si="1"/>
        <v>103</v>
      </c>
      <c r="B114" s="10" t="s">
        <v>656</v>
      </c>
      <c r="C114" s="10" t="s">
        <v>17</v>
      </c>
      <c r="D114" s="10" t="s">
        <v>657</v>
      </c>
      <c r="E114" s="10" t="s">
        <v>658</v>
      </c>
      <c r="F114" s="10" t="s">
        <v>44</v>
      </c>
      <c r="G114" s="10" t="s">
        <v>659</v>
      </c>
      <c r="H114" s="10" t="s">
        <v>22</v>
      </c>
      <c r="I114" s="10" t="s">
        <v>660</v>
      </c>
      <c r="J114" s="10" t="s">
        <v>22</v>
      </c>
      <c r="K114" s="10" t="s">
        <v>661</v>
      </c>
      <c r="L114" s="10" t="s">
        <v>22</v>
      </c>
      <c r="M114" s="10" t="s">
        <v>662</v>
      </c>
      <c r="N114" s="10" t="s">
        <v>76</v>
      </c>
      <c r="O114" s="11">
        <v>13754.78</v>
      </c>
    </row>
    <row r="115" spans="1:15" ht="84" x14ac:dyDescent="0.75">
      <c r="A115" s="7">
        <f t="shared" si="1"/>
        <v>104</v>
      </c>
      <c r="B115" s="10" t="s">
        <v>663</v>
      </c>
      <c r="C115" s="10" t="s">
        <v>17</v>
      </c>
      <c r="D115" s="10" t="s">
        <v>664</v>
      </c>
      <c r="E115" s="10" t="s">
        <v>665</v>
      </c>
      <c r="F115" s="10" t="s">
        <v>22</v>
      </c>
      <c r="G115" s="10" t="s">
        <v>666</v>
      </c>
      <c r="H115" s="10" t="s">
        <v>22</v>
      </c>
      <c r="I115" s="10" t="s">
        <v>667</v>
      </c>
      <c r="J115" s="10" t="s">
        <v>22</v>
      </c>
      <c r="K115" s="10" t="s">
        <v>668</v>
      </c>
      <c r="L115" s="10" t="s">
        <v>23</v>
      </c>
      <c r="M115" s="10" t="s">
        <v>669</v>
      </c>
      <c r="N115" s="10" t="s">
        <v>52</v>
      </c>
      <c r="O115" s="11">
        <v>440</v>
      </c>
    </row>
    <row r="116" spans="1:15" ht="52.5" x14ac:dyDescent="0.75">
      <c r="A116" s="7">
        <f t="shared" si="1"/>
        <v>105</v>
      </c>
      <c r="B116" s="10" t="s">
        <v>670</v>
      </c>
      <c r="C116" s="10" t="s">
        <v>17</v>
      </c>
      <c r="D116" s="10" t="s">
        <v>543</v>
      </c>
      <c r="E116" s="10" t="s">
        <v>671</v>
      </c>
      <c r="F116" s="10" t="s">
        <v>59</v>
      </c>
      <c r="G116" s="10" t="s">
        <v>672</v>
      </c>
      <c r="H116" s="10" t="s">
        <v>22</v>
      </c>
      <c r="I116" s="10" t="s">
        <v>673</v>
      </c>
      <c r="J116" s="10" t="s">
        <v>22</v>
      </c>
      <c r="K116" s="10" t="s">
        <v>674</v>
      </c>
      <c r="L116" s="10" t="s">
        <v>23</v>
      </c>
      <c r="M116" s="10" t="s">
        <v>675</v>
      </c>
      <c r="N116" s="10" t="s">
        <v>76</v>
      </c>
      <c r="O116" s="11">
        <v>210000.2</v>
      </c>
    </row>
    <row r="117" spans="1:15" ht="52.5" x14ac:dyDescent="0.75">
      <c r="A117" s="7">
        <f t="shared" si="1"/>
        <v>106</v>
      </c>
      <c r="B117" s="10" t="s">
        <v>670</v>
      </c>
      <c r="C117" s="10" t="s">
        <v>17</v>
      </c>
      <c r="D117" s="10" t="s">
        <v>543</v>
      </c>
      <c r="E117" s="10" t="s">
        <v>671</v>
      </c>
      <c r="F117" s="10" t="s">
        <v>59</v>
      </c>
      <c r="G117" s="10" t="s">
        <v>672</v>
      </c>
      <c r="H117" s="10" t="s">
        <v>22</v>
      </c>
      <c r="I117" s="10" t="s">
        <v>676</v>
      </c>
      <c r="J117" s="10" t="s">
        <v>24</v>
      </c>
      <c r="K117" s="10" t="s">
        <v>677</v>
      </c>
      <c r="L117" s="10" t="s">
        <v>27</v>
      </c>
      <c r="M117" s="10" t="s">
        <v>675</v>
      </c>
      <c r="N117" s="10" t="s">
        <v>76</v>
      </c>
      <c r="O117" s="11">
        <v>190734</v>
      </c>
    </row>
    <row r="118" spans="1:15" ht="42" x14ac:dyDescent="0.75">
      <c r="A118" s="7">
        <f t="shared" si="1"/>
        <v>107</v>
      </c>
      <c r="B118" s="10" t="s">
        <v>128</v>
      </c>
      <c r="C118" s="10" t="s">
        <v>17</v>
      </c>
      <c r="D118" s="10" t="s">
        <v>129</v>
      </c>
      <c r="E118" s="10" t="s">
        <v>130</v>
      </c>
      <c r="F118" s="10" t="s">
        <v>51</v>
      </c>
      <c r="G118" s="10" t="s">
        <v>678</v>
      </c>
      <c r="H118" s="10" t="s">
        <v>22</v>
      </c>
      <c r="I118" s="10" t="s">
        <v>679</v>
      </c>
      <c r="J118" s="10" t="s">
        <v>22</v>
      </c>
      <c r="K118" s="10" t="s">
        <v>680</v>
      </c>
      <c r="L118" s="10" t="s">
        <v>23</v>
      </c>
      <c r="M118" s="10" t="s">
        <v>681</v>
      </c>
      <c r="N118" s="10" t="s">
        <v>50</v>
      </c>
      <c r="O118" s="11">
        <v>119.61</v>
      </c>
    </row>
    <row r="119" spans="1:15" ht="84" x14ac:dyDescent="0.75">
      <c r="A119" s="7">
        <f t="shared" si="1"/>
        <v>108</v>
      </c>
      <c r="B119" s="10" t="s">
        <v>682</v>
      </c>
      <c r="C119" s="10" t="s">
        <v>17</v>
      </c>
      <c r="D119" s="10" t="s">
        <v>355</v>
      </c>
      <c r="E119" s="10" t="s">
        <v>683</v>
      </c>
      <c r="F119" s="10" t="s">
        <v>22</v>
      </c>
      <c r="G119" s="10" t="s">
        <v>684</v>
      </c>
      <c r="H119" s="10" t="s">
        <v>22</v>
      </c>
      <c r="I119" s="10" t="s">
        <v>685</v>
      </c>
      <c r="J119" s="10" t="s">
        <v>22</v>
      </c>
      <c r="K119" s="10" t="s">
        <v>686</v>
      </c>
      <c r="L119" s="10" t="s">
        <v>23</v>
      </c>
      <c r="M119" s="10" t="s">
        <v>687</v>
      </c>
      <c r="N119" s="10" t="s">
        <v>52</v>
      </c>
      <c r="O119" s="11">
        <v>440</v>
      </c>
    </row>
    <row r="120" spans="1:15" ht="115.5" x14ac:dyDescent="0.75">
      <c r="A120" s="7">
        <f t="shared" si="1"/>
        <v>109</v>
      </c>
      <c r="B120" s="10" t="s">
        <v>688</v>
      </c>
      <c r="C120" s="10" t="s">
        <v>17</v>
      </c>
      <c r="D120" s="10" t="s">
        <v>147</v>
      </c>
      <c r="E120" s="10" t="s">
        <v>689</v>
      </c>
      <c r="F120" s="10" t="s">
        <v>22</v>
      </c>
      <c r="G120" s="10" t="s">
        <v>690</v>
      </c>
      <c r="H120" s="10" t="s">
        <v>22</v>
      </c>
      <c r="I120" s="10" t="s">
        <v>691</v>
      </c>
      <c r="J120" s="10" t="s">
        <v>22</v>
      </c>
      <c r="K120" s="10" t="s">
        <v>692</v>
      </c>
      <c r="L120" s="10" t="s">
        <v>23</v>
      </c>
      <c r="M120" s="10" t="s">
        <v>693</v>
      </c>
      <c r="N120" s="10" t="s">
        <v>52</v>
      </c>
      <c r="O120" s="11">
        <v>220</v>
      </c>
    </row>
    <row r="121" spans="1:15" ht="52.5" x14ac:dyDescent="0.75">
      <c r="A121" s="7">
        <f t="shared" si="1"/>
        <v>110</v>
      </c>
      <c r="B121" s="10" t="s">
        <v>694</v>
      </c>
      <c r="C121" s="10" t="s">
        <v>17</v>
      </c>
      <c r="D121" s="10" t="s">
        <v>695</v>
      </c>
      <c r="E121" s="10" t="s">
        <v>696</v>
      </c>
      <c r="F121" s="10" t="s">
        <v>24</v>
      </c>
      <c r="G121" s="10" t="s">
        <v>697</v>
      </c>
      <c r="H121" s="10" t="s">
        <v>24</v>
      </c>
      <c r="I121" s="10" t="s">
        <v>698</v>
      </c>
      <c r="J121" s="10" t="s">
        <v>24</v>
      </c>
      <c r="K121" s="10" t="s">
        <v>699</v>
      </c>
      <c r="L121" s="10" t="s">
        <v>27</v>
      </c>
      <c r="M121" s="10" t="s">
        <v>700</v>
      </c>
      <c r="N121" s="10" t="s">
        <v>52</v>
      </c>
      <c r="O121" s="11">
        <v>1350</v>
      </c>
    </row>
    <row r="122" spans="1:15" ht="42" x14ac:dyDescent="0.75">
      <c r="A122" s="7">
        <f t="shared" si="1"/>
        <v>111</v>
      </c>
      <c r="B122" s="10" t="s">
        <v>190</v>
      </c>
      <c r="C122" s="10" t="s">
        <v>17</v>
      </c>
      <c r="D122" s="10" t="s">
        <v>191</v>
      </c>
      <c r="E122" s="10" t="s">
        <v>47</v>
      </c>
      <c r="F122" s="10" t="s">
        <v>32</v>
      </c>
      <c r="G122" s="10" t="s">
        <v>701</v>
      </c>
      <c r="H122" s="10" t="s">
        <v>27</v>
      </c>
      <c r="I122" s="10" t="s">
        <v>702</v>
      </c>
      <c r="J122" s="10" t="s">
        <v>27</v>
      </c>
      <c r="K122" s="10" t="s">
        <v>703</v>
      </c>
      <c r="L122" s="10" t="s">
        <v>27</v>
      </c>
      <c r="M122" s="10" t="s">
        <v>704</v>
      </c>
      <c r="N122" s="10" t="s">
        <v>76</v>
      </c>
      <c r="O122" s="11">
        <v>150296.01</v>
      </c>
    </row>
    <row r="123" spans="1:15" ht="63" x14ac:dyDescent="0.75">
      <c r="A123" s="7">
        <f t="shared" si="1"/>
        <v>112</v>
      </c>
      <c r="B123" s="10" t="s">
        <v>190</v>
      </c>
      <c r="C123" s="10" t="s">
        <v>17</v>
      </c>
      <c r="D123" s="10" t="s">
        <v>191</v>
      </c>
      <c r="E123" s="10" t="s">
        <v>47</v>
      </c>
      <c r="F123" s="10" t="s">
        <v>32</v>
      </c>
      <c r="G123" s="10" t="s">
        <v>705</v>
      </c>
      <c r="H123" s="10" t="s">
        <v>24</v>
      </c>
      <c r="I123" s="10" t="s">
        <v>706</v>
      </c>
      <c r="J123" s="10" t="s">
        <v>27</v>
      </c>
      <c r="K123" s="10" t="s">
        <v>707</v>
      </c>
      <c r="L123" s="10" t="s">
        <v>27</v>
      </c>
      <c r="M123" s="10" t="s">
        <v>708</v>
      </c>
      <c r="N123" s="10" t="s">
        <v>76</v>
      </c>
      <c r="O123" s="11">
        <v>139204.59</v>
      </c>
    </row>
    <row r="124" spans="1:15" ht="63" x14ac:dyDescent="0.75">
      <c r="A124" s="7">
        <f t="shared" si="1"/>
        <v>113</v>
      </c>
      <c r="B124" s="10" t="s">
        <v>190</v>
      </c>
      <c r="C124" s="10" t="s">
        <v>17</v>
      </c>
      <c r="D124" s="10" t="s">
        <v>191</v>
      </c>
      <c r="E124" s="10" t="s">
        <v>47</v>
      </c>
      <c r="F124" s="10" t="s">
        <v>32</v>
      </c>
      <c r="G124" s="10" t="s">
        <v>709</v>
      </c>
      <c r="H124" s="10" t="s">
        <v>27</v>
      </c>
      <c r="I124" s="10" t="s">
        <v>710</v>
      </c>
      <c r="J124" s="10" t="s">
        <v>27</v>
      </c>
      <c r="K124" s="10" t="s">
        <v>711</v>
      </c>
      <c r="L124" s="10" t="s">
        <v>27</v>
      </c>
      <c r="M124" s="10" t="s">
        <v>712</v>
      </c>
      <c r="N124" s="10" t="s">
        <v>76</v>
      </c>
      <c r="O124" s="11">
        <v>215862.88</v>
      </c>
    </row>
    <row r="125" spans="1:15" ht="63" x14ac:dyDescent="0.75">
      <c r="A125" s="7">
        <f t="shared" si="1"/>
        <v>114</v>
      </c>
      <c r="B125" s="10" t="s">
        <v>190</v>
      </c>
      <c r="C125" s="10" t="s">
        <v>17</v>
      </c>
      <c r="D125" s="10" t="s">
        <v>191</v>
      </c>
      <c r="E125" s="10" t="s">
        <v>47</v>
      </c>
      <c r="F125" s="10" t="s">
        <v>32</v>
      </c>
      <c r="G125" s="10" t="s">
        <v>713</v>
      </c>
      <c r="H125" s="10" t="s">
        <v>27</v>
      </c>
      <c r="I125" s="10" t="s">
        <v>714</v>
      </c>
      <c r="J125" s="10" t="s">
        <v>27</v>
      </c>
      <c r="K125" s="10" t="s">
        <v>715</v>
      </c>
      <c r="L125" s="10" t="s">
        <v>27</v>
      </c>
      <c r="M125" s="10" t="s">
        <v>716</v>
      </c>
      <c r="N125" s="10" t="s">
        <v>76</v>
      </c>
      <c r="O125" s="11">
        <v>272136.59000000003</v>
      </c>
    </row>
    <row r="126" spans="1:15" ht="63" x14ac:dyDescent="0.75">
      <c r="A126" s="7">
        <f t="shared" si="1"/>
        <v>115</v>
      </c>
      <c r="B126" s="10" t="s">
        <v>190</v>
      </c>
      <c r="C126" s="10" t="s">
        <v>17</v>
      </c>
      <c r="D126" s="10" t="s">
        <v>191</v>
      </c>
      <c r="E126" s="10" t="s">
        <v>47</v>
      </c>
      <c r="F126" s="10" t="s">
        <v>32</v>
      </c>
      <c r="G126" s="10" t="s">
        <v>717</v>
      </c>
      <c r="H126" s="10" t="s">
        <v>27</v>
      </c>
      <c r="I126" s="10" t="s">
        <v>718</v>
      </c>
      <c r="J126" s="10" t="s">
        <v>27</v>
      </c>
      <c r="K126" s="10" t="s">
        <v>719</v>
      </c>
      <c r="L126" s="10" t="s">
        <v>27</v>
      </c>
      <c r="M126" s="10" t="s">
        <v>720</v>
      </c>
      <c r="N126" s="10" t="s">
        <v>76</v>
      </c>
      <c r="O126" s="11">
        <v>74183.009999999995</v>
      </c>
    </row>
    <row r="127" spans="1:15" ht="52.5" x14ac:dyDescent="0.75">
      <c r="A127" s="7">
        <f t="shared" si="1"/>
        <v>116</v>
      </c>
      <c r="B127" s="10" t="s">
        <v>190</v>
      </c>
      <c r="C127" s="10" t="s">
        <v>17</v>
      </c>
      <c r="D127" s="10" t="s">
        <v>191</v>
      </c>
      <c r="E127" s="10" t="s">
        <v>47</v>
      </c>
      <c r="F127" s="10" t="s">
        <v>32</v>
      </c>
      <c r="G127" s="10" t="s">
        <v>721</v>
      </c>
      <c r="H127" s="10" t="s">
        <v>24</v>
      </c>
      <c r="I127" s="10" t="s">
        <v>722</v>
      </c>
      <c r="J127" s="10" t="s">
        <v>27</v>
      </c>
      <c r="K127" s="10" t="s">
        <v>723</v>
      </c>
      <c r="L127" s="10" t="s">
        <v>27</v>
      </c>
      <c r="M127" s="10" t="s">
        <v>724</v>
      </c>
      <c r="N127" s="10" t="s">
        <v>76</v>
      </c>
      <c r="O127" s="11">
        <v>120661.61</v>
      </c>
    </row>
    <row r="128" spans="1:15" ht="63" x14ac:dyDescent="0.75">
      <c r="A128" s="7">
        <f t="shared" si="1"/>
        <v>117</v>
      </c>
      <c r="B128" s="10" t="s">
        <v>190</v>
      </c>
      <c r="C128" s="10" t="s">
        <v>17</v>
      </c>
      <c r="D128" s="10" t="s">
        <v>191</v>
      </c>
      <c r="E128" s="10" t="s">
        <v>47</v>
      </c>
      <c r="F128" s="10" t="s">
        <v>32</v>
      </c>
      <c r="G128" s="10" t="s">
        <v>725</v>
      </c>
      <c r="H128" s="10" t="s">
        <v>27</v>
      </c>
      <c r="I128" s="10" t="s">
        <v>726</v>
      </c>
      <c r="J128" s="10" t="s">
        <v>27</v>
      </c>
      <c r="K128" s="10" t="s">
        <v>727</v>
      </c>
      <c r="L128" s="10" t="s">
        <v>27</v>
      </c>
      <c r="M128" s="10" t="s">
        <v>728</v>
      </c>
      <c r="N128" s="10" t="s">
        <v>76</v>
      </c>
      <c r="O128" s="11">
        <v>142079.95000000001</v>
      </c>
    </row>
    <row r="129" spans="1:15" ht="52.5" x14ac:dyDescent="0.75">
      <c r="A129" s="7">
        <f t="shared" si="1"/>
        <v>118</v>
      </c>
      <c r="B129" s="10" t="s">
        <v>190</v>
      </c>
      <c r="C129" s="10" t="s">
        <v>17</v>
      </c>
      <c r="D129" s="10" t="s">
        <v>191</v>
      </c>
      <c r="E129" s="10" t="s">
        <v>47</v>
      </c>
      <c r="F129" s="10" t="s">
        <v>32</v>
      </c>
      <c r="G129" s="10" t="s">
        <v>729</v>
      </c>
      <c r="H129" s="10" t="s">
        <v>27</v>
      </c>
      <c r="I129" s="10" t="s">
        <v>730</v>
      </c>
      <c r="J129" s="10" t="s">
        <v>27</v>
      </c>
      <c r="K129" s="10" t="s">
        <v>731</v>
      </c>
      <c r="L129" s="10" t="s">
        <v>27</v>
      </c>
      <c r="M129" s="10" t="s">
        <v>732</v>
      </c>
      <c r="N129" s="10" t="s">
        <v>76</v>
      </c>
      <c r="O129" s="11">
        <v>322369.09999999998</v>
      </c>
    </row>
    <row r="130" spans="1:15" ht="52.5" x14ac:dyDescent="0.75">
      <c r="A130" s="7">
        <f t="shared" si="1"/>
        <v>119</v>
      </c>
      <c r="B130" s="10" t="s">
        <v>190</v>
      </c>
      <c r="C130" s="10" t="s">
        <v>17</v>
      </c>
      <c r="D130" s="10" t="s">
        <v>191</v>
      </c>
      <c r="E130" s="10" t="s">
        <v>47</v>
      </c>
      <c r="F130" s="10" t="s">
        <v>32</v>
      </c>
      <c r="G130" s="10" t="s">
        <v>733</v>
      </c>
      <c r="H130" s="10" t="s">
        <v>27</v>
      </c>
      <c r="I130" s="10" t="s">
        <v>734</v>
      </c>
      <c r="J130" s="10" t="s">
        <v>27</v>
      </c>
      <c r="K130" s="10" t="s">
        <v>735</v>
      </c>
      <c r="L130" s="10" t="s">
        <v>27</v>
      </c>
      <c r="M130" s="10" t="s">
        <v>736</v>
      </c>
      <c r="N130" s="10" t="s">
        <v>76</v>
      </c>
      <c r="O130" s="11">
        <v>94956.35</v>
      </c>
    </row>
    <row r="131" spans="1:15" ht="52.5" x14ac:dyDescent="0.75">
      <c r="A131" s="7">
        <f t="shared" si="1"/>
        <v>120</v>
      </c>
      <c r="B131" s="10" t="s">
        <v>190</v>
      </c>
      <c r="C131" s="10" t="s">
        <v>17</v>
      </c>
      <c r="D131" s="10" t="s">
        <v>191</v>
      </c>
      <c r="E131" s="10" t="s">
        <v>47</v>
      </c>
      <c r="F131" s="10" t="s">
        <v>32</v>
      </c>
      <c r="G131" s="10" t="s">
        <v>737</v>
      </c>
      <c r="H131" s="10" t="s">
        <v>27</v>
      </c>
      <c r="I131" s="10" t="s">
        <v>738</v>
      </c>
      <c r="J131" s="10" t="s">
        <v>27</v>
      </c>
      <c r="K131" s="10" t="s">
        <v>739</v>
      </c>
      <c r="L131" s="10" t="s">
        <v>27</v>
      </c>
      <c r="M131" s="10" t="s">
        <v>740</v>
      </c>
      <c r="N131" s="10" t="s">
        <v>76</v>
      </c>
      <c r="O131" s="11">
        <v>184473.38</v>
      </c>
    </row>
    <row r="132" spans="1:15" ht="52.5" x14ac:dyDescent="0.75">
      <c r="A132" s="7">
        <f t="shared" si="1"/>
        <v>121</v>
      </c>
      <c r="B132" s="10" t="s">
        <v>190</v>
      </c>
      <c r="C132" s="10" t="s">
        <v>17</v>
      </c>
      <c r="D132" s="10" t="s">
        <v>191</v>
      </c>
      <c r="E132" s="10" t="s">
        <v>47</v>
      </c>
      <c r="F132" s="10" t="s">
        <v>32</v>
      </c>
      <c r="G132" s="10" t="s">
        <v>741</v>
      </c>
      <c r="H132" s="10" t="s">
        <v>27</v>
      </c>
      <c r="I132" s="10" t="s">
        <v>742</v>
      </c>
      <c r="J132" s="10" t="s">
        <v>27</v>
      </c>
      <c r="K132" s="10" t="s">
        <v>743</v>
      </c>
      <c r="L132" s="10" t="s">
        <v>27</v>
      </c>
      <c r="M132" s="10" t="s">
        <v>744</v>
      </c>
      <c r="N132" s="10" t="s">
        <v>76</v>
      </c>
      <c r="O132" s="11">
        <v>269352.24</v>
      </c>
    </row>
    <row r="133" spans="1:15" ht="52.5" x14ac:dyDescent="0.75">
      <c r="A133" s="7">
        <f t="shared" si="1"/>
        <v>122</v>
      </c>
      <c r="B133" s="10" t="s">
        <v>745</v>
      </c>
      <c r="C133" s="10" t="s">
        <v>17</v>
      </c>
      <c r="D133" s="10" t="s">
        <v>746</v>
      </c>
      <c r="E133" s="10" t="s">
        <v>747</v>
      </c>
      <c r="F133" s="10" t="s">
        <v>24</v>
      </c>
      <c r="G133" s="10" t="s">
        <v>748</v>
      </c>
      <c r="H133" s="10" t="s">
        <v>27</v>
      </c>
      <c r="I133" s="10" t="s">
        <v>749</v>
      </c>
      <c r="J133" s="10" t="s">
        <v>25</v>
      </c>
      <c r="K133" s="10" t="s">
        <v>750</v>
      </c>
      <c r="L133" s="10" t="s">
        <v>26</v>
      </c>
      <c r="M133" s="10" t="s">
        <v>751</v>
      </c>
      <c r="N133" s="10" t="s">
        <v>92</v>
      </c>
      <c r="O133" s="11">
        <v>26000</v>
      </c>
    </row>
    <row r="134" spans="1:15" ht="52.5" x14ac:dyDescent="0.75">
      <c r="A134" s="7">
        <f t="shared" si="1"/>
        <v>123</v>
      </c>
      <c r="B134" s="10" t="s">
        <v>745</v>
      </c>
      <c r="C134" s="10" t="s">
        <v>17</v>
      </c>
      <c r="D134" s="10" t="s">
        <v>752</v>
      </c>
      <c r="E134" s="10" t="s">
        <v>753</v>
      </c>
      <c r="F134" s="10" t="s">
        <v>24</v>
      </c>
      <c r="G134" s="10" t="s">
        <v>754</v>
      </c>
      <c r="H134" s="10" t="s">
        <v>27</v>
      </c>
      <c r="I134" s="10" t="s">
        <v>755</v>
      </c>
      <c r="J134" s="10" t="s">
        <v>27</v>
      </c>
      <c r="K134" s="10" t="s">
        <v>756</v>
      </c>
      <c r="L134" s="10" t="s">
        <v>19</v>
      </c>
      <c r="M134" s="10" t="s">
        <v>757</v>
      </c>
      <c r="N134" s="10" t="s">
        <v>92</v>
      </c>
      <c r="O134" s="11">
        <v>59000</v>
      </c>
    </row>
    <row r="135" spans="1:15" ht="52.5" x14ac:dyDescent="0.75">
      <c r="A135" s="7">
        <f t="shared" si="1"/>
        <v>124</v>
      </c>
      <c r="B135" s="10" t="s">
        <v>745</v>
      </c>
      <c r="C135" s="10" t="s">
        <v>17</v>
      </c>
      <c r="D135" s="10" t="s">
        <v>758</v>
      </c>
      <c r="E135" s="10" t="s">
        <v>759</v>
      </c>
      <c r="F135" s="10" t="s">
        <v>24</v>
      </c>
      <c r="G135" s="10" t="s">
        <v>760</v>
      </c>
      <c r="H135" s="10" t="s">
        <v>27</v>
      </c>
      <c r="I135" s="10" t="s">
        <v>761</v>
      </c>
      <c r="J135" s="10" t="s">
        <v>27</v>
      </c>
      <c r="K135" s="10" t="s">
        <v>762</v>
      </c>
      <c r="L135" s="10" t="s">
        <v>19</v>
      </c>
      <c r="M135" s="10" t="s">
        <v>763</v>
      </c>
      <c r="N135" s="10" t="s">
        <v>92</v>
      </c>
      <c r="O135" s="11">
        <v>46000</v>
      </c>
    </row>
    <row r="136" spans="1:15" ht="52.5" x14ac:dyDescent="0.75">
      <c r="A136" s="7">
        <f t="shared" si="1"/>
        <v>125</v>
      </c>
      <c r="B136" s="10" t="s">
        <v>745</v>
      </c>
      <c r="C136" s="10" t="s">
        <v>17</v>
      </c>
      <c r="D136" s="10" t="s">
        <v>764</v>
      </c>
      <c r="E136" s="10" t="s">
        <v>765</v>
      </c>
      <c r="F136" s="10" t="s">
        <v>24</v>
      </c>
      <c r="G136" s="10" t="s">
        <v>766</v>
      </c>
      <c r="H136" s="10" t="s">
        <v>27</v>
      </c>
      <c r="I136" s="10" t="s">
        <v>767</v>
      </c>
      <c r="J136" s="10" t="s">
        <v>27</v>
      </c>
      <c r="K136" s="10" t="s">
        <v>768</v>
      </c>
      <c r="L136" s="10" t="s">
        <v>19</v>
      </c>
      <c r="M136" s="10" t="s">
        <v>769</v>
      </c>
      <c r="N136" s="10" t="s">
        <v>92</v>
      </c>
      <c r="O136" s="11">
        <v>38000</v>
      </c>
    </row>
    <row r="137" spans="1:15" ht="52.5" x14ac:dyDescent="0.75">
      <c r="A137" s="7">
        <f t="shared" si="1"/>
        <v>126</v>
      </c>
      <c r="B137" s="10" t="s">
        <v>745</v>
      </c>
      <c r="C137" s="10" t="s">
        <v>17</v>
      </c>
      <c r="D137" s="10" t="s">
        <v>770</v>
      </c>
      <c r="E137" s="10" t="s">
        <v>771</v>
      </c>
      <c r="F137" s="10" t="s">
        <v>24</v>
      </c>
      <c r="G137" s="10" t="s">
        <v>772</v>
      </c>
      <c r="H137" s="10" t="s">
        <v>27</v>
      </c>
      <c r="I137" s="10" t="s">
        <v>773</v>
      </c>
      <c r="J137" s="10" t="s">
        <v>27</v>
      </c>
      <c r="K137" s="10" t="s">
        <v>774</v>
      </c>
      <c r="L137" s="10" t="s">
        <v>19</v>
      </c>
      <c r="M137" s="10" t="s">
        <v>775</v>
      </c>
      <c r="N137" s="10" t="s">
        <v>92</v>
      </c>
      <c r="O137" s="11">
        <v>63000</v>
      </c>
    </row>
    <row r="138" spans="1:15" ht="52.5" x14ac:dyDescent="0.75">
      <c r="A138" s="7">
        <f t="shared" si="1"/>
        <v>127</v>
      </c>
      <c r="B138" s="10" t="s">
        <v>745</v>
      </c>
      <c r="C138" s="10" t="s">
        <v>17</v>
      </c>
      <c r="D138" s="10" t="s">
        <v>776</v>
      </c>
      <c r="E138" s="10" t="s">
        <v>777</v>
      </c>
      <c r="F138" s="10" t="s">
        <v>24</v>
      </c>
      <c r="G138" s="10" t="s">
        <v>778</v>
      </c>
      <c r="H138" s="10" t="s">
        <v>27</v>
      </c>
      <c r="I138" s="10" t="s">
        <v>779</v>
      </c>
      <c r="J138" s="10" t="s">
        <v>27</v>
      </c>
      <c r="K138" s="10" t="s">
        <v>780</v>
      </c>
      <c r="L138" s="10" t="s">
        <v>19</v>
      </c>
      <c r="M138" s="10" t="s">
        <v>781</v>
      </c>
      <c r="N138" s="10" t="s">
        <v>92</v>
      </c>
      <c r="O138" s="11">
        <v>25000</v>
      </c>
    </row>
    <row r="139" spans="1:15" ht="52.5" x14ac:dyDescent="0.75">
      <c r="A139" s="7">
        <f t="shared" si="1"/>
        <v>128</v>
      </c>
      <c r="B139" s="10" t="s">
        <v>745</v>
      </c>
      <c r="C139" s="10" t="s">
        <v>17</v>
      </c>
      <c r="D139" s="10" t="s">
        <v>782</v>
      </c>
      <c r="E139" s="10" t="s">
        <v>783</v>
      </c>
      <c r="F139" s="10" t="s">
        <v>24</v>
      </c>
      <c r="G139" s="10" t="s">
        <v>784</v>
      </c>
      <c r="H139" s="10" t="s">
        <v>27</v>
      </c>
      <c r="I139" s="10" t="s">
        <v>785</v>
      </c>
      <c r="J139" s="10" t="s">
        <v>27</v>
      </c>
      <c r="K139" s="10" t="s">
        <v>786</v>
      </c>
      <c r="L139" s="10" t="s">
        <v>19</v>
      </c>
      <c r="M139" s="10" t="s">
        <v>787</v>
      </c>
      <c r="N139" s="10" t="s">
        <v>92</v>
      </c>
      <c r="O139" s="11">
        <v>49000</v>
      </c>
    </row>
    <row r="140" spans="1:15" ht="52.5" x14ac:dyDescent="0.75">
      <c r="A140" s="7">
        <f t="shared" si="1"/>
        <v>129</v>
      </c>
      <c r="B140" s="10" t="s">
        <v>745</v>
      </c>
      <c r="C140" s="10" t="s">
        <v>17</v>
      </c>
      <c r="D140" s="10" t="s">
        <v>788</v>
      </c>
      <c r="E140" s="10" t="s">
        <v>789</v>
      </c>
      <c r="F140" s="10" t="s">
        <v>24</v>
      </c>
      <c r="G140" s="10" t="s">
        <v>790</v>
      </c>
      <c r="H140" s="10" t="s">
        <v>27</v>
      </c>
      <c r="I140" s="10" t="s">
        <v>791</v>
      </c>
      <c r="J140" s="10" t="s">
        <v>27</v>
      </c>
      <c r="K140" s="10" t="s">
        <v>792</v>
      </c>
      <c r="L140" s="10" t="s">
        <v>19</v>
      </c>
      <c r="M140" s="10" t="s">
        <v>787</v>
      </c>
      <c r="N140" s="10" t="s">
        <v>92</v>
      </c>
      <c r="O140" s="11">
        <v>46000</v>
      </c>
    </row>
    <row r="141" spans="1:15" ht="52.5" x14ac:dyDescent="0.75">
      <c r="A141" s="7">
        <f t="shared" si="1"/>
        <v>130</v>
      </c>
      <c r="B141" s="10" t="s">
        <v>745</v>
      </c>
      <c r="C141" s="10" t="s">
        <v>17</v>
      </c>
      <c r="D141" s="10" t="s">
        <v>793</v>
      </c>
      <c r="E141" s="10" t="s">
        <v>794</v>
      </c>
      <c r="F141" s="10" t="s">
        <v>24</v>
      </c>
      <c r="G141" s="10" t="s">
        <v>795</v>
      </c>
      <c r="H141" s="10" t="s">
        <v>27</v>
      </c>
      <c r="I141" s="10" t="s">
        <v>796</v>
      </c>
      <c r="J141" s="10" t="s">
        <v>27</v>
      </c>
      <c r="K141" s="10" t="s">
        <v>797</v>
      </c>
      <c r="L141" s="10" t="s">
        <v>19</v>
      </c>
      <c r="M141" s="10" t="s">
        <v>787</v>
      </c>
      <c r="N141" s="10" t="s">
        <v>92</v>
      </c>
      <c r="O141" s="11">
        <v>26000</v>
      </c>
    </row>
    <row r="142" spans="1:15" ht="52.5" x14ac:dyDescent="0.75">
      <c r="A142" s="7">
        <f t="shared" ref="A142:A160" si="2">A141+1</f>
        <v>131</v>
      </c>
      <c r="B142" s="10" t="s">
        <v>745</v>
      </c>
      <c r="C142" s="10" t="s">
        <v>17</v>
      </c>
      <c r="D142" s="10" t="s">
        <v>798</v>
      </c>
      <c r="E142" s="10" t="s">
        <v>799</v>
      </c>
      <c r="F142" s="10" t="s">
        <v>24</v>
      </c>
      <c r="G142" s="10" t="s">
        <v>800</v>
      </c>
      <c r="H142" s="10" t="s">
        <v>27</v>
      </c>
      <c r="I142" s="10" t="s">
        <v>801</v>
      </c>
      <c r="J142" s="10" t="s">
        <v>27</v>
      </c>
      <c r="K142" s="10" t="s">
        <v>802</v>
      </c>
      <c r="L142" s="10" t="s">
        <v>19</v>
      </c>
      <c r="M142" s="10" t="s">
        <v>787</v>
      </c>
      <c r="N142" s="10" t="s">
        <v>92</v>
      </c>
      <c r="O142" s="11">
        <v>22000</v>
      </c>
    </row>
    <row r="143" spans="1:15" ht="84" x14ac:dyDescent="0.75">
      <c r="A143" s="7">
        <f t="shared" si="2"/>
        <v>132</v>
      </c>
      <c r="B143" s="10" t="s">
        <v>803</v>
      </c>
      <c r="C143" s="10" t="s">
        <v>17</v>
      </c>
      <c r="D143" s="10" t="s">
        <v>804</v>
      </c>
      <c r="E143" s="10" t="s">
        <v>805</v>
      </c>
      <c r="F143" s="10" t="s">
        <v>53</v>
      </c>
      <c r="G143" s="10" t="s">
        <v>806</v>
      </c>
      <c r="H143" s="10" t="s">
        <v>807</v>
      </c>
      <c r="I143" s="10" t="s">
        <v>808</v>
      </c>
      <c r="J143" s="10" t="s">
        <v>807</v>
      </c>
      <c r="K143" s="10" t="s">
        <v>809</v>
      </c>
      <c r="L143" s="10" t="s">
        <v>19</v>
      </c>
      <c r="M143" s="10" t="s">
        <v>810</v>
      </c>
      <c r="N143" s="10" t="s">
        <v>50</v>
      </c>
      <c r="O143" s="11">
        <v>205000</v>
      </c>
    </row>
    <row r="144" spans="1:15" ht="52.5" x14ac:dyDescent="0.75">
      <c r="A144" s="7">
        <f t="shared" si="2"/>
        <v>133</v>
      </c>
      <c r="B144" s="10" t="s">
        <v>190</v>
      </c>
      <c r="C144" s="10" t="s">
        <v>17</v>
      </c>
      <c r="D144" s="10" t="s">
        <v>191</v>
      </c>
      <c r="E144" s="10" t="s">
        <v>47</v>
      </c>
      <c r="F144" s="10" t="s">
        <v>32</v>
      </c>
      <c r="G144" s="10" t="s">
        <v>811</v>
      </c>
      <c r="H144" s="10" t="s">
        <v>19</v>
      </c>
      <c r="I144" s="10" t="s">
        <v>812</v>
      </c>
      <c r="J144" s="10" t="s">
        <v>19</v>
      </c>
      <c r="K144" s="10" t="s">
        <v>813</v>
      </c>
      <c r="L144" s="10" t="s">
        <v>19</v>
      </c>
      <c r="M144" s="10" t="s">
        <v>814</v>
      </c>
      <c r="N144" s="10" t="s">
        <v>76</v>
      </c>
      <c r="O144" s="11">
        <v>385502.87</v>
      </c>
    </row>
    <row r="145" spans="1:15" ht="52.5" x14ac:dyDescent="0.75">
      <c r="A145" s="7">
        <f t="shared" si="2"/>
        <v>134</v>
      </c>
      <c r="B145" s="10" t="s">
        <v>190</v>
      </c>
      <c r="C145" s="10" t="s">
        <v>17</v>
      </c>
      <c r="D145" s="10" t="s">
        <v>191</v>
      </c>
      <c r="E145" s="10" t="s">
        <v>47</v>
      </c>
      <c r="F145" s="10" t="s">
        <v>32</v>
      </c>
      <c r="G145" s="10" t="s">
        <v>815</v>
      </c>
      <c r="H145" s="10" t="s">
        <v>19</v>
      </c>
      <c r="I145" s="10" t="s">
        <v>816</v>
      </c>
      <c r="J145" s="10" t="s">
        <v>19</v>
      </c>
      <c r="K145" s="10" t="s">
        <v>817</v>
      </c>
      <c r="L145" s="10" t="s">
        <v>19</v>
      </c>
      <c r="M145" s="10" t="s">
        <v>818</v>
      </c>
      <c r="N145" s="10" t="s">
        <v>76</v>
      </c>
      <c r="O145" s="11">
        <v>511850.61</v>
      </c>
    </row>
    <row r="146" spans="1:15" ht="63" x14ac:dyDescent="0.75">
      <c r="A146" s="7">
        <f t="shared" si="2"/>
        <v>135</v>
      </c>
      <c r="B146" s="10" t="s">
        <v>819</v>
      </c>
      <c r="C146" s="10" t="s">
        <v>820</v>
      </c>
      <c r="D146" s="10" t="s">
        <v>296</v>
      </c>
      <c r="E146" s="10" t="s">
        <v>821</v>
      </c>
      <c r="F146" s="10" t="s">
        <v>265</v>
      </c>
      <c r="G146" s="10" t="s">
        <v>822</v>
      </c>
      <c r="H146" s="10" t="s">
        <v>19</v>
      </c>
      <c r="I146" s="10" t="s">
        <v>823</v>
      </c>
      <c r="J146" s="10" t="s">
        <v>19</v>
      </c>
      <c r="K146" s="10" t="s">
        <v>824</v>
      </c>
      <c r="L146" s="10" t="s">
        <v>25</v>
      </c>
      <c r="M146" s="10" t="s">
        <v>825</v>
      </c>
      <c r="N146" s="10" t="s">
        <v>76</v>
      </c>
      <c r="O146" s="11">
        <v>461865.85</v>
      </c>
    </row>
    <row r="147" spans="1:15" ht="63" x14ac:dyDescent="0.75">
      <c r="A147" s="7">
        <f t="shared" si="2"/>
        <v>136</v>
      </c>
      <c r="B147" s="10" t="s">
        <v>826</v>
      </c>
      <c r="C147" s="10" t="s">
        <v>820</v>
      </c>
      <c r="D147" s="10" t="s">
        <v>657</v>
      </c>
      <c r="E147" s="10" t="s">
        <v>827</v>
      </c>
      <c r="F147" s="10" t="s">
        <v>828</v>
      </c>
      <c r="G147" s="10" t="s">
        <v>829</v>
      </c>
      <c r="H147" s="10" t="s">
        <v>19</v>
      </c>
      <c r="I147" s="10" t="s">
        <v>830</v>
      </c>
      <c r="J147" s="10" t="s">
        <v>19</v>
      </c>
      <c r="K147" s="10" t="s">
        <v>831</v>
      </c>
      <c r="L147" s="10" t="s">
        <v>25</v>
      </c>
      <c r="M147" s="10" t="s">
        <v>832</v>
      </c>
      <c r="N147" s="10" t="s">
        <v>76</v>
      </c>
      <c r="O147" s="11">
        <v>268898.57</v>
      </c>
    </row>
    <row r="148" spans="1:15" ht="52.5" x14ac:dyDescent="0.75">
      <c r="A148" s="7">
        <f t="shared" si="2"/>
        <v>137</v>
      </c>
      <c r="B148" s="10" t="s">
        <v>833</v>
      </c>
      <c r="C148" s="10" t="s">
        <v>820</v>
      </c>
      <c r="D148" s="10" t="s">
        <v>834</v>
      </c>
      <c r="E148" s="10" t="s">
        <v>835</v>
      </c>
      <c r="F148" s="10" t="s">
        <v>836</v>
      </c>
      <c r="G148" s="10" t="s">
        <v>837</v>
      </c>
      <c r="H148" s="10" t="s">
        <v>19</v>
      </c>
      <c r="I148" s="10" t="s">
        <v>838</v>
      </c>
      <c r="J148" s="10" t="s">
        <v>19</v>
      </c>
      <c r="K148" s="10" t="s">
        <v>839</v>
      </c>
      <c r="L148" s="10" t="s">
        <v>25</v>
      </c>
      <c r="M148" s="10" t="s">
        <v>840</v>
      </c>
      <c r="N148" s="10" t="s">
        <v>76</v>
      </c>
      <c r="O148" s="11">
        <v>515121.2</v>
      </c>
    </row>
    <row r="149" spans="1:15" ht="73.5" x14ac:dyDescent="0.75">
      <c r="A149" s="7">
        <f t="shared" si="2"/>
        <v>138</v>
      </c>
      <c r="B149" s="10" t="s">
        <v>841</v>
      </c>
      <c r="C149" s="10" t="s">
        <v>17</v>
      </c>
      <c r="D149" s="10" t="s">
        <v>142</v>
      </c>
      <c r="E149" s="10" t="s">
        <v>842</v>
      </c>
      <c r="F149" s="10" t="s">
        <v>25</v>
      </c>
      <c r="G149" s="10" t="s">
        <v>843</v>
      </c>
      <c r="H149" s="10" t="s">
        <v>25</v>
      </c>
      <c r="I149" s="10" t="s">
        <v>844</v>
      </c>
      <c r="J149" s="10" t="s">
        <v>25</v>
      </c>
      <c r="K149" s="10" t="s">
        <v>845</v>
      </c>
      <c r="L149" s="10" t="s">
        <v>26</v>
      </c>
      <c r="M149" s="10" t="s">
        <v>846</v>
      </c>
      <c r="N149" s="10" t="s">
        <v>52</v>
      </c>
      <c r="O149" s="11">
        <v>220</v>
      </c>
    </row>
    <row r="150" spans="1:15" ht="73.5" x14ac:dyDescent="0.75">
      <c r="A150" s="7">
        <f t="shared" si="2"/>
        <v>139</v>
      </c>
      <c r="B150" s="10" t="s">
        <v>841</v>
      </c>
      <c r="C150" s="10" t="s">
        <v>17</v>
      </c>
      <c r="D150" s="10" t="s">
        <v>342</v>
      </c>
      <c r="E150" s="10" t="s">
        <v>847</v>
      </c>
      <c r="F150" s="10" t="s">
        <v>25</v>
      </c>
      <c r="G150" s="10" t="s">
        <v>848</v>
      </c>
      <c r="H150" s="10" t="s">
        <v>25</v>
      </c>
      <c r="I150" s="10" t="s">
        <v>849</v>
      </c>
      <c r="J150" s="10" t="s">
        <v>25</v>
      </c>
      <c r="K150" s="10" t="s">
        <v>850</v>
      </c>
      <c r="L150" s="10" t="s">
        <v>26</v>
      </c>
      <c r="M150" s="10" t="s">
        <v>851</v>
      </c>
      <c r="N150" s="10" t="s">
        <v>52</v>
      </c>
      <c r="O150" s="11">
        <v>220</v>
      </c>
    </row>
    <row r="151" spans="1:15" ht="52.5" x14ac:dyDescent="0.75">
      <c r="A151" s="7">
        <f t="shared" si="2"/>
        <v>140</v>
      </c>
      <c r="B151" s="10" t="s">
        <v>852</v>
      </c>
      <c r="C151" s="10" t="s">
        <v>17</v>
      </c>
      <c r="D151" s="10" t="s">
        <v>853</v>
      </c>
      <c r="E151" s="10" t="s">
        <v>854</v>
      </c>
      <c r="F151" s="10" t="s">
        <v>19</v>
      </c>
      <c r="G151" s="10" t="s">
        <v>855</v>
      </c>
      <c r="H151" s="10" t="s">
        <v>25</v>
      </c>
      <c r="I151" s="10" t="s">
        <v>856</v>
      </c>
      <c r="J151" s="10" t="s">
        <v>25</v>
      </c>
      <c r="K151" s="10" t="s">
        <v>857</v>
      </c>
      <c r="L151" s="10" t="s">
        <v>26</v>
      </c>
      <c r="M151" s="10" t="s">
        <v>858</v>
      </c>
      <c r="N151" s="10" t="s">
        <v>92</v>
      </c>
      <c r="O151" s="11">
        <v>119000</v>
      </c>
    </row>
    <row r="152" spans="1:15" ht="52.5" x14ac:dyDescent="0.75">
      <c r="A152" s="7">
        <f t="shared" si="2"/>
        <v>141</v>
      </c>
      <c r="B152" s="10" t="s">
        <v>852</v>
      </c>
      <c r="C152" s="10" t="s">
        <v>17</v>
      </c>
      <c r="D152" s="10" t="s">
        <v>859</v>
      </c>
      <c r="E152" s="10" t="s">
        <v>860</v>
      </c>
      <c r="F152" s="10" t="s">
        <v>19</v>
      </c>
      <c r="G152" s="10" t="s">
        <v>861</v>
      </c>
      <c r="H152" s="10" t="s">
        <v>25</v>
      </c>
      <c r="I152" s="10" t="s">
        <v>862</v>
      </c>
      <c r="J152" s="10" t="s">
        <v>25</v>
      </c>
      <c r="K152" s="10" t="s">
        <v>863</v>
      </c>
      <c r="L152" s="10" t="s">
        <v>26</v>
      </c>
      <c r="M152" s="10" t="s">
        <v>864</v>
      </c>
      <c r="N152" s="10" t="s">
        <v>92</v>
      </c>
      <c r="O152" s="11">
        <v>109000</v>
      </c>
    </row>
    <row r="153" spans="1:15" ht="52.5" x14ac:dyDescent="0.75">
      <c r="A153" s="7">
        <f t="shared" si="2"/>
        <v>142</v>
      </c>
      <c r="B153" s="10" t="s">
        <v>852</v>
      </c>
      <c r="C153" s="10" t="s">
        <v>17</v>
      </c>
      <c r="D153" s="10" t="s">
        <v>865</v>
      </c>
      <c r="E153" s="10" t="s">
        <v>866</v>
      </c>
      <c r="F153" s="10" t="s">
        <v>19</v>
      </c>
      <c r="G153" s="10" t="s">
        <v>867</v>
      </c>
      <c r="H153" s="10" t="s">
        <v>25</v>
      </c>
      <c r="I153" s="10" t="s">
        <v>868</v>
      </c>
      <c r="J153" s="10" t="s">
        <v>25</v>
      </c>
      <c r="K153" s="10" t="s">
        <v>869</v>
      </c>
      <c r="L153" s="10" t="s">
        <v>26</v>
      </c>
      <c r="M153" s="10" t="s">
        <v>870</v>
      </c>
      <c r="N153" s="10" t="s">
        <v>92</v>
      </c>
      <c r="O153" s="11">
        <v>29000</v>
      </c>
    </row>
    <row r="154" spans="1:15" ht="52.5" x14ac:dyDescent="0.75">
      <c r="A154" s="7">
        <f t="shared" si="2"/>
        <v>143</v>
      </c>
      <c r="B154" s="10" t="s">
        <v>852</v>
      </c>
      <c r="C154" s="10" t="s">
        <v>17</v>
      </c>
      <c r="D154" s="10" t="s">
        <v>871</v>
      </c>
      <c r="E154" s="10" t="s">
        <v>872</v>
      </c>
      <c r="F154" s="10" t="s">
        <v>19</v>
      </c>
      <c r="G154" s="10" t="s">
        <v>873</v>
      </c>
      <c r="H154" s="10" t="s">
        <v>25</v>
      </c>
      <c r="I154" s="10" t="s">
        <v>874</v>
      </c>
      <c r="J154" s="10" t="s">
        <v>25</v>
      </c>
      <c r="K154" s="10" t="s">
        <v>875</v>
      </c>
      <c r="L154" s="10" t="s">
        <v>26</v>
      </c>
      <c r="M154" s="10" t="s">
        <v>876</v>
      </c>
      <c r="N154" s="10" t="s">
        <v>92</v>
      </c>
      <c r="O154" s="11">
        <v>317000</v>
      </c>
    </row>
    <row r="155" spans="1:15" ht="52.5" x14ac:dyDescent="0.75">
      <c r="A155" s="7">
        <f t="shared" si="2"/>
        <v>144</v>
      </c>
      <c r="B155" s="10" t="s">
        <v>852</v>
      </c>
      <c r="C155" s="10" t="s">
        <v>17</v>
      </c>
      <c r="D155" s="10" t="s">
        <v>877</v>
      </c>
      <c r="E155" s="10" t="s">
        <v>878</v>
      </c>
      <c r="F155" s="10" t="s">
        <v>19</v>
      </c>
      <c r="G155" s="10" t="s">
        <v>879</v>
      </c>
      <c r="H155" s="10" t="s">
        <v>25</v>
      </c>
      <c r="I155" s="10" t="s">
        <v>880</v>
      </c>
      <c r="J155" s="10" t="s">
        <v>25</v>
      </c>
      <c r="K155" s="10" t="s">
        <v>881</v>
      </c>
      <c r="L155" s="10" t="s">
        <v>26</v>
      </c>
      <c r="M155" s="10" t="s">
        <v>882</v>
      </c>
      <c r="N155" s="10" t="s">
        <v>92</v>
      </c>
      <c r="O155" s="11">
        <v>42000</v>
      </c>
    </row>
    <row r="156" spans="1:15" ht="84" x14ac:dyDescent="0.75">
      <c r="A156" s="7">
        <f t="shared" si="2"/>
        <v>145</v>
      </c>
      <c r="B156" s="10" t="s">
        <v>883</v>
      </c>
      <c r="C156" s="10" t="s">
        <v>17</v>
      </c>
      <c r="D156" s="10" t="s">
        <v>335</v>
      </c>
      <c r="E156" s="10" t="s">
        <v>884</v>
      </c>
      <c r="F156" s="10" t="s">
        <v>26</v>
      </c>
      <c r="G156" s="10" t="s">
        <v>885</v>
      </c>
      <c r="H156" s="10" t="s">
        <v>26</v>
      </c>
      <c r="I156" s="10" t="s">
        <v>886</v>
      </c>
      <c r="J156" s="10" t="s">
        <v>26</v>
      </c>
      <c r="K156" s="10" t="s">
        <v>887</v>
      </c>
      <c r="L156" s="10" t="s">
        <v>18</v>
      </c>
      <c r="M156" s="10" t="s">
        <v>888</v>
      </c>
      <c r="N156" s="10" t="s">
        <v>52</v>
      </c>
      <c r="O156" s="11">
        <v>220</v>
      </c>
    </row>
    <row r="157" spans="1:15" ht="73.5" x14ac:dyDescent="0.75">
      <c r="A157" s="7">
        <f t="shared" si="2"/>
        <v>146</v>
      </c>
      <c r="B157" s="10" t="s">
        <v>889</v>
      </c>
      <c r="C157" s="10" t="s">
        <v>17</v>
      </c>
      <c r="D157" s="10" t="s">
        <v>136</v>
      </c>
      <c r="E157" s="10" t="s">
        <v>890</v>
      </c>
      <c r="F157" s="10" t="s">
        <v>26</v>
      </c>
      <c r="G157" s="10" t="s">
        <v>891</v>
      </c>
      <c r="H157" s="10" t="s">
        <v>26</v>
      </c>
      <c r="I157" s="10" t="s">
        <v>892</v>
      </c>
      <c r="J157" s="10" t="s">
        <v>26</v>
      </c>
      <c r="K157" s="10" t="s">
        <v>893</v>
      </c>
      <c r="L157" s="10" t="s">
        <v>18</v>
      </c>
      <c r="M157" s="10" t="s">
        <v>894</v>
      </c>
      <c r="N157" s="10" t="s">
        <v>52</v>
      </c>
      <c r="O157" s="11">
        <v>220</v>
      </c>
    </row>
    <row r="158" spans="1:15" ht="73.5" x14ac:dyDescent="0.75">
      <c r="A158" s="7">
        <f t="shared" si="2"/>
        <v>147</v>
      </c>
      <c r="B158" s="10" t="s">
        <v>889</v>
      </c>
      <c r="C158" s="10" t="s">
        <v>17</v>
      </c>
      <c r="D158" s="10" t="s">
        <v>142</v>
      </c>
      <c r="E158" s="10" t="s">
        <v>895</v>
      </c>
      <c r="F158" s="10" t="s">
        <v>26</v>
      </c>
      <c r="G158" s="10" t="s">
        <v>896</v>
      </c>
      <c r="H158" s="10" t="s">
        <v>26</v>
      </c>
      <c r="I158" s="10" t="s">
        <v>897</v>
      </c>
      <c r="J158" s="10" t="s">
        <v>26</v>
      </c>
      <c r="K158" s="10" t="s">
        <v>898</v>
      </c>
      <c r="L158" s="10" t="s">
        <v>18</v>
      </c>
      <c r="M158" s="10" t="s">
        <v>899</v>
      </c>
      <c r="N158" s="10" t="s">
        <v>52</v>
      </c>
      <c r="O158" s="11">
        <v>220</v>
      </c>
    </row>
    <row r="159" spans="1:15" ht="42" x14ac:dyDescent="0.75">
      <c r="A159" s="7">
        <f t="shared" si="2"/>
        <v>148</v>
      </c>
      <c r="B159" s="10" t="s">
        <v>128</v>
      </c>
      <c r="C159" s="10" t="s">
        <v>17</v>
      </c>
      <c r="D159" s="10" t="s">
        <v>129</v>
      </c>
      <c r="E159" s="10" t="s">
        <v>130</v>
      </c>
      <c r="F159" s="10" t="s">
        <v>51</v>
      </c>
      <c r="G159" s="10" t="s">
        <v>900</v>
      </c>
      <c r="H159" s="10" t="s">
        <v>26</v>
      </c>
      <c r="I159" s="10" t="s">
        <v>901</v>
      </c>
      <c r="J159" s="10" t="s">
        <v>26</v>
      </c>
      <c r="K159" s="10" t="s">
        <v>902</v>
      </c>
      <c r="L159" s="10" t="s">
        <v>18</v>
      </c>
      <c r="M159" s="10" t="s">
        <v>903</v>
      </c>
      <c r="N159" s="10" t="s">
        <v>50</v>
      </c>
      <c r="O159" s="11">
        <v>119.61</v>
      </c>
    </row>
    <row r="160" spans="1:15" ht="63" x14ac:dyDescent="0.75">
      <c r="A160" s="7">
        <f t="shared" si="2"/>
        <v>149</v>
      </c>
      <c r="B160" s="10" t="s">
        <v>641</v>
      </c>
      <c r="C160" s="10" t="s">
        <v>17</v>
      </c>
      <c r="D160" s="10" t="s">
        <v>627</v>
      </c>
      <c r="E160" s="10" t="s">
        <v>38</v>
      </c>
      <c r="F160" s="10" t="s">
        <v>35</v>
      </c>
      <c r="G160" s="10" t="s">
        <v>904</v>
      </c>
      <c r="H160" s="10" t="s">
        <v>18</v>
      </c>
      <c r="I160" s="10" t="s">
        <v>905</v>
      </c>
      <c r="J160" s="10" t="s">
        <v>18</v>
      </c>
      <c r="K160" s="10" t="s">
        <v>906</v>
      </c>
      <c r="L160" s="10" t="s">
        <v>37</v>
      </c>
      <c r="M160" s="10" t="s">
        <v>907</v>
      </c>
      <c r="N160" s="10" t="s">
        <v>76</v>
      </c>
      <c r="O160" s="11">
        <v>147360.5</v>
      </c>
    </row>
    <row r="161" spans="1:15" x14ac:dyDescent="0.75">
      <c r="A161" s="8">
        <v>149</v>
      </c>
      <c r="B161" s="18" t="s">
        <v>60</v>
      </c>
      <c r="C161" s="18"/>
      <c r="D161" s="18"/>
      <c r="E161" s="18"/>
      <c r="F161" s="18"/>
      <c r="G161" s="18"/>
      <c r="H161" s="18"/>
      <c r="I161" s="18"/>
      <c r="J161" s="18"/>
      <c r="K161" s="18"/>
      <c r="L161" s="18"/>
      <c r="M161" s="18"/>
      <c r="N161" s="18"/>
      <c r="O161" s="9">
        <f>SUM(O12:O160)</f>
        <v>11908145.65</v>
      </c>
    </row>
    <row r="162" spans="1:15" x14ac:dyDescent="0.75">
      <c r="A162" s="19" t="s">
        <v>61</v>
      </c>
      <c r="B162" s="19"/>
      <c r="C162" s="19"/>
    </row>
  </sheetData>
  <mergeCells count="12">
    <mergeCell ref="A7:O7"/>
    <mergeCell ref="A10:O10"/>
    <mergeCell ref="A8:L8"/>
    <mergeCell ref="A9:L9"/>
    <mergeCell ref="B161:N161"/>
    <mergeCell ref="A162:C162"/>
    <mergeCell ref="A6:O6"/>
    <mergeCell ref="A1:O1"/>
    <mergeCell ref="A2:O2"/>
    <mergeCell ref="A3:O3"/>
    <mergeCell ref="A4:O4"/>
    <mergeCell ref="A5:O5"/>
  </mergeCells>
  <pageMargins left="0.11811023622047245" right="0" top="0.19685039370078741" bottom="0.19685039370078741" header="0.31496062992125984" footer="0.31496062992125984"/>
  <pageSetup paperSize="9" scale="6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Agosto-2024</vt:lpstr>
      <vt:lpstr>'Agosto-2024'!Titulos_de_impressao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SOCORRO XAVIER DE FIGUEIREDO MENEZES</dc:creator>
  <cp:lastModifiedBy>MARIA SOCORRO XAVIER DE FIGUEIREDO MENEZES</cp:lastModifiedBy>
  <cp:lastPrinted>2025-05-26T14:06:54Z</cp:lastPrinted>
  <dcterms:created xsi:type="dcterms:W3CDTF">2025-04-06T21:02:24Z</dcterms:created>
  <dcterms:modified xsi:type="dcterms:W3CDTF">2025-05-26T14:07:02Z</dcterms:modified>
</cp:coreProperties>
</file>